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60" yWindow="160" windowWidth="17560" windowHeight="188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<sst xmlns="http://schemas.openxmlformats.org/spreadsheetml/2006/main" count="472" uniqueCount="271">
  <si>
    <t>Please cite the above paper if you use this data. Questions or comments should be sent to the corresponding author: Clint Conrad, clintc@hawaii.edu</t>
  </si>
  <si>
    <t>MEX3</t>
  </si>
  <si>
    <t>MEX4</t>
  </si>
  <si>
    <t>MEX5</t>
  </si>
  <si>
    <t>MEX6</t>
  </si>
  <si>
    <t>COST1</t>
  </si>
  <si>
    <t>COST2</t>
  </si>
  <si>
    <t>COST3</t>
  </si>
  <si>
    <t>COST4</t>
  </si>
  <si>
    <t>COST5</t>
  </si>
  <si>
    <t>COST6</t>
  </si>
  <si>
    <t>COL1</t>
  </si>
  <si>
    <t>15/12</t>
  </si>
  <si>
    <t>COL2</t>
  </si>
  <si>
    <t>COL3</t>
  </si>
  <si>
    <t>COL4</t>
  </si>
  <si>
    <t>COL5</t>
  </si>
  <si>
    <t>PER1</t>
  </si>
  <si>
    <t>PER2</t>
  </si>
  <si>
    <t>PER3</t>
  </si>
  <si>
    <t>PER4</t>
  </si>
  <si>
    <t>PER5</t>
  </si>
  <si>
    <t>PER6</t>
  </si>
  <si>
    <t>PER7</t>
  </si>
  <si>
    <t>NCHI1</t>
  </si>
  <si>
    <t>NCHI2</t>
  </si>
  <si>
    <t>NCHI3</t>
  </si>
  <si>
    <t>8/14</t>
  </si>
  <si>
    <t>8/13</t>
  </si>
  <si>
    <t>11/13</t>
  </si>
  <si>
    <t>11/10</t>
  </si>
  <si>
    <t>11/7</t>
  </si>
  <si>
    <t>6/7</t>
  </si>
  <si>
    <t>6/15</t>
  </si>
  <si>
    <t>6/11</t>
  </si>
  <si>
    <t>4/13</t>
  </si>
  <si>
    <t>The data in this table was published in the following paper:</t>
  </si>
  <si>
    <t>NCHI4</t>
  </si>
  <si>
    <t>NCHI5</t>
  </si>
  <si>
    <t>NCHI6</t>
  </si>
  <si>
    <t>JUAN1</t>
  </si>
  <si>
    <t>JUAN2</t>
  </si>
  <si>
    <t>JUAN3</t>
  </si>
  <si>
    <t>SCHI1</t>
  </si>
  <si>
    <t>SCHI2</t>
  </si>
  <si>
    <t>SCHI3</t>
  </si>
  <si>
    <t>SCHI4</t>
  </si>
  <si>
    <t>SCHI5</t>
  </si>
  <si>
    <t>TRI1</t>
  </si>
  <si>
    <t>TRI2</t>
  </si>
  <si>
    <t>TRI3</t>
  </si>
  <si>
    <t>15/2</t>
  </si>
  <si>
    <t>TRI4</t>
  </si>
  <si>
    <t>PAT1</t>
  </si>
  <si>
    <t>PAT2</t>
  </si>
  <si>
    <t>PAT3</t>
  </si>
  <si>
    <t>BARB1</t>
  </si>
  <si>
    <t>BARB2</t>
  </si>
  <si>
    <t>ANTI1</t>
  </si>
  <si>
    <t>ANTI2</t>
  </si>
  <si>
    <t>ANTI3</t>
  </si>
  <si>
    <t>PORTO1</t>
  </si>
  <si>
    <t>PORTO2</t>
  </si>
  <si>
    <t>PORTO3</t>
  </si>
  <si>
    <t>FRAN</t>
  </si>
  <si>
    <t>SAND1</t>
  </si>
  <si>
    <t>16/15</t>
  </si>
  <si>
    <t>SAND2</t>
  </si>
  <si>
    <t>SAND3</t>
  </si>
  <si>
    <t>SAND4</t>
  </si>
  <si>
    <t>SAND5</t>
  </si>
  <si>
    <t>SAND6</t>
  </si>
  <si>
    <t>PUY</t>
  </si>
  <si>
    <t>13/4</t>
  </si>
  <si>
    <t>HIKS1</t>
  </si>
  <si>
    <t>HIKS2</t>
  </si>
  <si>
    <t>HIKS3</t>
  </si>
  <si>
    <t>HIKN1</t>
  </si>
  <si>
    <t>HIKN2</t>
  </si>
  <si>
    <t>KER1</t>
  </si>
  <si>
    <t>KER2</t>
  </si>
  <si>
    <t>KER3</t>
  </si>
  <si>
    <t>KER4</t>
  </si>
  <si>
    <t>KER5</t>
  </si>
  <si>
    <t>TONG1</t>
  </si>
  <si>
    <t>TONG2</t>
  </si>
  <si>
    <t>TONG3</t>
  </si>
  <si>
    <t>TONG4</t>
  </si>
  <si>
    <t>TONG5</t>
  </si>
  <si>
    <t>TONG6</t>
  </si>
  <si>
    <t>SHEB1</t>
  </si>
  <si>
    <t>SHEB2</t>
  </si>
  <si>
    <t>SHEB3</t>
  </si>
  <si>
    <t>ENTR</t>
  </si>
  <si>
    <t>NHEB1</t>
  </si>
  <si>
    <t>NHEB2</t>
  </si>
  <si>
    <t>SALOM4</t>
  </si>
  <si>
    <t>SALOM3</t>
  </si>
  <si>
    <t>SALOM2</t>
  </si>
  <si>
    <t>SALOM1</t>
  </si>
  <si>
    <t>BOUG2</t>
  </si>
  <si>
    <t>BOUG1</t>
  </si>
  <si>
    <t>BRET3</t>
  </si>
  <si>
    <t>BRET2</t>
  </si>
  <si>
    <t>BRET1</t>
  </si>
  <si>
    <r>
      <t>1</t>
    </r>
    <r>
      <rPr>
        <sz val="10"/>
        <rFont val="Times"/>
        <family val="0"/>
      </rPr>
      <t xml:space="preserve"> Transect Data from </t>
    </r>
    <r>
      <rPr>
        <i/>
        <sz val="10"/>
        <rFont val="Times"/>
        <family val="0"/>
      </rPr>
      <t>Lallemand et al.</t>
    </r>
    <r>
      <rPr>
        <sz val="10"/>
        <rFont val="Times"/>
        <family val="0"/>
      </rPr>
      <t xml:space="preserve"> [21].</t>
    </r>
  </si>
  <si>
    <r>
      <t>2</t>
    </r>
    <r>
      <rPr>
        <sz val="10"/>
        <rFont val="Times"/>
        <family val="0"/>
      </rPr>
      <t xml:space="preserve"> Radius of curvature data from </t>
    </r>
    <r>
      <rPr>
        <i/>
        <sz val="10"/>
        <rFont val="Times"/>
        <family val="0"/>
      </rPr>
      <t>Heuret</t>
    </r>
    <r>
      <rPr>
        <sz val="10"/>
        <rFont val="Times"/>
        <family val="0"/>
      </rPr>
      <t xml:space="preserve"> [12].</t>
    </r>
  </si>
  <si>
    <t>* Indicates transect not used in the analysis because the subducting plate is too small to be included in our analysis.</t>
  </si>
  <si>
    <r>
      <t xml:space="preserve">-9999 Indicates insufficient data to acquire a proper estimate. For these cases, we assume </t>
    </r>
    <r>
      <rPr>
        <i/>
        <sz val="10"/>
        <rFont val="Times"/>
        <family val="0"/>
      </rPr>
      <t>A</t>
    </r>
    <r>
      <rPr>
        <i/>
        <vertAlign val="subscript"/>
        <sz val="10"/>
        <rFont val="Times"/>
        <family val="0"/>
      </rPr>
      <t>s</t>
    </r>
    <r>
      <rPr>
        <sz val="10"/>
        <rFont val="Times"/>
        <family val="0"/>
      </rPr>
      <t xml:space="preserve">=50 Myr, </t>
    </r>
    <r>
      <rPr>
        <i/>
        <sz val="10"/>
        <rFont val="Times"/>
        <family val="0"/>
      </rPr>
      <t>D</t>
    </r>
    <r>
      <rPr>
        <sz val="10"/>
        <rFont val="Times"/>
        <family val="0"/>
      </rPr>
      <t xml:space="preserve">=670 km, or </t>
    </r>
    <r>
      <rPr>
        <i/>
        <sz val="10"/>
        <rFont val="Times"/>
        <family val="0"/>
      </rPr>
      <t>R</t>
    </r>
    <r>
      <rPr>
        <sz val="10"/>
        <rFont val="Times"/>
        <family val="0"/>
      </rPr>
      <t xml:space="preserve">=390 km (average value). </t>
    </r>
  </si>
  <si>
    <r>
      <t xml:space="preserve">Table 1. </t>
    </r>
    <r>
      <rPr>
        <sz val="12"/>
        <rFont val="Times"/>
        <family val="0"/>
      </rPr>
      <t xml:space="preserve">Subduction zone transect data used in this study to calculate </t>
    </r>
    <r>
      <rPr>
        <i/>
        <sz val="12"/>
        <rFont val="Times"/>
        <family val="0"/>
      </rPr>
      <t>F</t>
    </r>
    <r>
      <rPr>
        <i/>
        <vertAlign val="subscript"/>
        <sz val="12"/>
        <rFont val="Times"/>
        <family val="0"/>
      </rPr>
      <t>bending</t>
    </r>
    <r>
      <rPr>
        <sz val="12"/>
        <rFont val="Times"/>
        <family val="0"/>
      </rPr>
      <t xml:space="preserve"> and </t>
    </r>
    <r>
      <rPr>
        <i/>
        <sz val="12"/>
        <rFont val="Times"/>
        <family val="0"/>
      </rPr>
      <t>F</t>
    </r>
    <r>
      <rPr>
        <i/>
        <vertAlign val="subscript"/>
        <sz val="12"/>
        <rFont val="Times"/>
        <family val="0"/>
      </rPr>
      <t>pul</t>
    </r>
    <r>
      <rPr>
        <vertAlign val="subscript"/>
        <sz val="12"/>
        <rFont val="Times"/>
        <family val="0"/>
      </rPr>
      <t>l</t>
    </r>
    <r>
      <rPr>
        <sz val="12"/>
        <rFont val="Times"/>
        <family val="0"/>
      </rPr>
      <t>.</t>
    </r>
  </si>
  <si>
    <r>
      <t>Transect Name</t>
    </r>
    <r>
      <rPr>
        <vertAlign val="superscript"/>
        <sz val="10"/>
        <rFont val="Times"/>
        <family val="0"/>
      </rPr>
      <t>1</t>
    </r>
  </si>
  <si>
    <r>
      <t>Trench Location</t>
    </r>
    <r>
      <rPr>
        <vertAlign val="superscript"/>
        <sz val="10"/>
        <rFont val="Times"/>
        <family val="0"/>
      </rPr>
      <t>1</t>
    </r>
  </si>
  <si>
    <r>
      <t>Subucting Azimuth</t>
    </r>
    <r>
      <rPr>
        <vertAlign val="superscript"/>
        <sz val="10"/>
        <rFont val="Times"/>
        <family val="0"/>
      </rPr>
      <t>1</t>
    </r>
  </si>
  <si>
    <r>
      <t>Seg. Width</t>
    </r>
    <r>
      <rPr>
        <vertAlign val="superscript"/>
        <sz val="10"/>
        <rFont val="Times"/>
        <family val="0"/>
      </rPr>
      <t>1</t>
    </r>
  </si>
  <si>
    <r>
      <t>Radius of Curvature</t>
    </r>
    <r>
      <rPr>
        <vertAlign val="superscript"/>
        <sz val="10"/>
        <rFont val="Times"/>
        <family val="0"/>
      </rPr>
      <t>2</t>
    </r>
  </si>
  <si>
    <r>
      <t>Slab Depth</t>
    </r>
    <r>
      <rPr>
        <vertAlign val="superscript"/>
        <sz val="10"/>
        <rFont val="Times"/>
        <family val="0"/>
      </rPr>
      <t>1</t>
    </r>
  </si>
  <si>
    <r>
      <t>Subd. Age</t>
    </r>
    <r>
      <rPr>
        <vertAlign val="superscript"/>
        <sz val="10"/>
        <rFont val="Times"/>
        <family val="0"/>
      </rPr>
      <t>1</t>
    </r>
  </si>
  <si>
    <r>
      <t>Upper/ Lower</t>
    </r>
    <r>
      <rPr>
        <vertAlign val="superscript"/>
        <sz val="10"/>
        <rFont val="Times"/>
        <family val="0"/>
      </rPr>
      <t>1</t>
    </r>
    <r>
      <rPr>
        <sz val="10"/>
        <rFont val="Times"/>
        <family val="0"/>
      </rPr>
      <t xml:space="preserve"> </t>
    </r>
  </si>
  <si>
    <r>
      <t>Subducting Velocity</t>
    </r>
    <r>
      <rPr>
        <vertAlign val="superscript"/>
        <sz val="10"/>
        <rFont val="Times"/>
        <family val="0"/>
      </rPr>
      <t>3</t>
    </r>
  </si>
  <si>
    <t>Lat.</t>
  </si>
  <si>
    <t>Lon.</t>
  </si>
  <si>
    <r>
      <t>(</t>
    </r>
    <r>
      <rPr>
        <sz val="10"/>
        <rFont val="Symbol"/>
        <family val="0"/>
      </rPr>
      <t>°</t>
    </r>
    <r>
      <rPr>
        <sz val="10"/>
        <rFont val="Times"/>
        <family val="0"/>
      </rPr>
      <t>)</t>
    </r>
  </si>
  <si>
    <t>(km)</t>
  </si>
  <si>
    <r>
      <t>R</t>
    </r>
    <r>
      <rPr>
        <sz val="10"/>
        <rFont val="Times"/>
        <family val="0"/>
      </rPr>
      <t xml:space="preserve"> (km)</t>
    </r>
  </si>
  <si>
    <r>
      <t>D</t>
    </r>
    <r>
      <rPr>
        <sz val="10"/>
        <rFont val="Times"/>
        <family val="0"/>
      </rPr>
      <t xml:space="preserve"> (km)</t>
    </r>
  </si>
  <si>
    <r>
      <t>A</t>
    </r>
    <r>
      <rPr>
        <i/>
        <vertAlign val="subscript"/>
        <sz val="10"/>
        <rFont val="Times"/>
        <family val="0"/>
      </rPr>
      <t>s</t>
    </r>
    <r>
      <rPr>
        <sz val="10"/>
        <rFont val="Times"/>
        <family val="0"/>
      </rPr>
      <t xml:space="preserve"> (Myr)</t>
    </r>
  </si>
  <si>
    <r>
      <t>Plate</t>
    </r>
    <r>
      <rPr>
        <vertAlign val="superscript"/>
        <sz val="10"/>
        <rFont val="Times"/>
        <family val="0"/>
      </rPr>
      <t>4</t>
    </r>
  </si>
  <si>
    <r>
      <t>u</t>
    </r>
    <r>
      <rPr>
        <vertAlign val="subscript"/>
        <sz val="10"/>
        <rFont val="Times"/>
        <family val="0"/>
      </rPr>
      <t>0</t>
    </r>
    <r>
      <rPr>
        <sz val="10"/>
        <rFont val="Times"/>
        <family val="0"/>
      </rPr>
      <t xml:space="preserve"> (mm/yr)</t>
    </r>
  </si>
  <si>
    <t>ANDA6</t>
  </si>
  <si>
    <t>17/9</t>
  </si>
  <si>
    <t>ANDA5</t>
  </si>
  <si>
    <t>ANDA4</t>
  </si>
  <si>
    <t>ANDA3</t>
  </si>
  <si>
    <t>ANDA2</t>
  </si>
  <si>
    <t>ANDA1</t>
  </si>
  <si>
    <t>SUM6</t>
  </si>
  <si>
    <t>17/4</t>
  </si>
  <si>
    <t>SUM5</t>
  </si>
  <si>
    <t>11=North America, 12=Nazca, 13=Pacific, 14=Philippine Sea, 15=South America, 16=Scotia, 17=Sunda.</t>
  </si>
  <si>
    <r>
      <t>4</t>
    </r>
    <r>
      <rPr>
        <sz val="10"/>
        <rFont val="Times"/>
        <family val="0"/>
      </rPr>
      <t xml:space="preserve"> Subducting velocity </t>
    </r>
    <r>
      <rPr>
        <i/>
        <sz val="10"/>
        <rFont val="Times"/>
        <family val="0"/>
      </rPr>
      <t>u</t>
    </r>
    <r>
      <rPr>
        <vertAlign val="subscript"/>
        <sz val="10"/>
        <rFont val="Times"/>
        <family val="0"/>
      </rPr>
      <t>0</t>
    </r>
    <r>
      <rPr>
        <sz val="10"/>
        <rFont val="Times"/>
        <family val="0"/>
      </rPr>
      <t xml:space="preserve"> is taken to be the relative motion between the trench and the subduction plate (determined from V</t>
    </r>
    <r>
      <rPr>
        <vertAlign val="subscript"/>
        <sz val="10"/>
        <rFont val="Times"/>
        <family val="0"/>
      </rPr>
      <t>tn</t>
    </r>
    <r>
      <rPr>
        <sz val="10"/>
        <rFont val="Times"/>
        <family val="0"/>
      </rPr>
      <t xml:space="preserve"> + V</t>
    </r>
    <r>
      <rPr>
        <vertAlign val="subscript"/>
        <sz val="10"/>
        <rFont val="Times"/>
        <family val="0"/>
      </rPr>
      <t>subn</t>
    </r>
    <r>
      <rPr>
        <sz val="10"/>
        <rFont val="Times"/>
        <family val="0"/>
      </rPr>
      <t xml:space="preserve"> from </t>
    </r>
    <r>
      <rPr>
        <i/>
        <sz val="10"/>
        <rFont val="Times"/>
        <family val="0"/>
      </rPr>
      <t>Lallemand et al</t>
    </r>
    <r>
      <rPr>
        <sz val="10"/>
        <rFont val="Times"/>
        <family val="0"/>
      </rPr>
      <t>. [2005]).</t>
    </r>
  </si>
  <si>
    <t>Wu, B., C.P. Conrad, A. Heuret, C. Lithgow-Bertelloni, and S. Lallemand, Reconciling strong slab pull and weak plate bending: The plate</t>
  </si>
  <si>
    <r>
      <t xml:space="preserve">motion constraint on the strength of mantle slabs, </t>
    </r>
    <r>
      <rPr>
        <i/>
        <sz val="12"/>
        <rFont val="Times"/>
        <family val="0"/>
      </rPr>
      <t>Earth and Planetary Science Letters, 272</t>
    </r>
    <r>
      <rPr>
        <sz val="12"/>
        <rFont val="Times"/>
        <family val="0"/>
      </rPr>
      <t>, 412-421, 2008.</t>
    </r>
  </si>
  <si>
    <r>
      <t xml:space="preserve">3 </t>
    </r>
    <r>
      <rPr>
        <sz val="10"/>
        <rFont val="Times"/>
        <family val="0"/>
      </rPr>
      <t xml:space="preserve">Numbers correspond to plate names: 1=Africa, 2=Antarctica, 3=Arabia, 4=Australia, 5= Bird’s head, 6=Caribbean, 7=Cocos, 8=Eurasia, 9=India, 10=Juan de Fuca, </t>
    </r>
  </si>
  <si>
    <t>SUM4</t>
  </si>
  <si>
    <t>SUM3</t>
  </si>
  <si>
    <t>SUM2</t>
  </si>
  <si>
    <t>SUM1</t>
  </si>
  <si>
    <t>JAVA7</t>
  </si>
  <si>
    <t>JAVA6</t>
  </si>
  <si>
    <t>JAVA5</t>
  </si>
  <si>
    <t>JAVA4</t>
  </si>
  <si>
    <t>JAVA3</t>
  </si>
  <si>
    <t>JAVA2</t>
  </si>
  <si>
    <t>JAVA1</t>
  </si>
  <si>
    <t>TIM1</t>
  </si>
  <si>
    <t>TIM2</t>
  </si>
  <si>
    <t>TIM3</t>
  </si>
  <si>
    <t>TIM4</t>
  </si>
  <si>
    <t>TIM5</t>
  </si>
  <si>
    <t>TAN1</t>
  </si>
  <si>
    <t>TAN2</t>
  </si>
  <si>
    <t>TAN3</t>
  </si>
  <si>
    <t>TAN4</t>
  </si>
  <si>
    <t>SER1</t>
  </si>
  <si>
    <t>17/5</t>
  </si>
  <si>
    <t>SER2</t>
  </si>
  <si>
    <t>SER3</t>
  </si>
  <si>
    <t>TOLO*</t>
  </si>
  <si>
    <t>--/--</t>
  </si>
  <si>
    <t>HALM2</t>
  </si>
  <si>
    <t>14/17</t>
  </si>
  <si>
    <t>HALM1</t>
  </si>
  <si>
    <t>SANG3*</t>
  </si>
  <si>
    <t>SANG2*</t>
  </si>
  <si>
    <t>SANG1*</t>
  </si>
  <si>
    <t>SULA2*</t>
  </si>
  <si>
    <t>SULA1*</t>
  </si>
  <si>
    <t>SULU2*</t>
  </si>
  <si>
    <t>SULU1*</t>
  </si>
  <si>
    <t>COTO*</t>
  </si>
  <si>
    <t>NEG4*</t>
  </si>
  <si>
    <t>NEG3*</t>
  </si>
  <si>
    <t>NEG2*</t>
  </si>
  <si>
    <t>NEG1*</t>
  </si>
  <si>
    <t>LUZ4*</t>
  </si>
  <si>
    <t>LUZ3</t>
  </si>
  <si>
    <t>LUZ2</t>
  </si>
  <si>
    <t>LUZ1</t>
  </si>
  <si>
    <t>BAT2</t>
  </si>
  <si>
    <t>BAT1</t>
  </si>
  <si>
    <t>TAIW</t>
  </si>
  <si>
    <t>PHIL7</t>
  </si>
  <si>
    <t>17/14</t>
  </si>
  <si>
    <t>PHIL6</t>
  </si>
  <si>
    <t>PHIL5</t>
  </si>
  <si>
    <t>PHIL4</t>
  </si>
  <si>
    <t>PHIL3</t>
  </si>
  <si>
    <t>PHIL2</t>
  </si>
  <si>
    <t>PHIL1</t>
  </si>
  <si>
    <t>RYUS</t>
  </si>
  <si>
    <t>RYUN1</t>
  </si>
  <si>
    <t>RYUN2</t>
  </si>
  <si>
    <t>RYUN3</t>
  </si>
  <si>
    <t>RYUN4</t>
  </si>
  <si>
    <t>NAN3</t>
  </si>
  <si>
    <t>NAN2</t>
  </si>
  <si>
    <t>NAN1</t>
  </si>
  <si>
    <t>SUR</t>
  </si>
  <si>
    <t>PAL</t>
  </si>
  <si>
    <t>14/13</t>
  </si>
  <si>
    <t>YAP3</t>
  </si>
  <si>
    <t>YAP2</t>
  </si>
  <si>
    <t>YAP1</t>
  </si>
  <si>
    <t>SMAR5</t>
  </si>
  <si>
    <t>SMAR4</t>
  </si>
  <si>
    <t>SMAR3</t>
  </si>
  <si>
    <t>SMAR2</t>
  </si>
  <si>
    <t>SMAR1</t>
  </si>
  <si>
    <t>NMAR4</t>
  </si>
  <si>
    <t>NMAR3</t>
  </si>
  <si>
    <t>NMAR2</t>
  </si>
  <si>
    <t>NMAR1</t>
  </si>
  <si>
    <t>IZU5</t>
  </si>
  <si>
    <t>IZU4</t>
  </si>
  <si>
    <t>IZU3</t>
  </si>
  <si>
    <t>IZU2</t>
  </si>
  <si>
    <t>IZU1</t>
  </si>
  <si>
    <t>JAP4</t>
  </si>
  <si>
    <t>JAP3</t>
  </si>
  <si>
    <t>JAP2</t>
  </si>
  <si>
    <t>JAP1</t>
  </si>
  <si>
    <t>SKOUR5</t>
  </si>
  <si>
    <t>SKOUR4</t>
  </si>
  <si>
    <t>SKOUR3</t>
  </si>
  <si>
    <t>SKOUR2</t>
  </si>
  <si>
    <t>SKOUR1</t>
  </si>
  <si>
    <t>NKOUR3</t>
  </si>
  <si>
    <t>NKOUR2</t>
  </si>
  <si>
    <t>NKOUR1</t>
  </si>
  <si>
    <t>KAM2</t>
  </si>
  <si>
    <t>KAM1</t>
  </si>
  <si>
    <t>W_ALE1</t>
  </si>
  <si>
    <t>W_ALE2</t>
  </si>
  <si>
    <t>C_ALE1</t>
  </si>
  <si>
    <t>C_ALE2</t>
  </si>
  <si>
    <t>C_ALE3</t>
  </si>
  <si>
    <t>C_ALE4</t>
  </si>
  <si>
    <t>C_ALE5</t>
  </si>
  <si>
    <t>C_ALE6</t>
  </si>
  <si>
    <t>E_ALE1</t>
  </si>
  <si>
    <t>E_ALE2</t>
  </si>
  <si>
    <t>E_ALE3</t>
  </si>
  <si>
    <t>E_ALE4</t>
  </si>
  <si>
    <t>E_ALE5</t>
  </si>
  <si>
    <t>W_ALA1</t>
  </si>
  <si>
    <t>W_ALA2</t>
  </si>
  <si>
    <t>W_ALA3</t>
  </si>
  <si>
    <t>W_ALA4</t>
  </si>
  <si>
    <t>W_ALA5</t>
  </si>
  <si>
    <t>E_ALA1</t>
  </si>
  <si>
    <t>E_ALA2</t>
  </si>
  <si>
    <t>E_ALA3</t>
  </si>
  <si>
    <t>E_ALA4</t>
  </si>
  <si>
    <t>E_ALA5</t>
  </si>
  <si>
    <t>CASC1</t>
  </si>
  <si>
    <t>CASC2</t>
  </si>
  <si>
    <t>CASC3</t>
  </si>
  <si>
    <t>CASC4</t>
  </si>
  <si>
    <t>CASC5</t>
  </si>
  <si>
    <t>MEX1</t>
  </si>
  <si>
    <t>MEX2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</si>
</sst>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宋体"/>
      <family val="0"/>
    </font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i/>
      <vertAlign val="subscript"/>
      <sz val="12"/>
      <name val="Times"/>
      <family val="0"/>
    </font>
    <font>
      <vertAlign val="subscript"/>
      <sz val="12"/>
      <name val="Times"/>
      <family val="0"/>
    </font>
    <font>
      <sz val="10"/>
      <name val="Times"/>
      <family val="0"/>
    </font>
    <font>
      <vertAlign val="superscript"/>
      <sz val="10"/>
      <name val="Times"/>
      <family val="0"/>
    </font>
    <font>
      <sz val="10"/>
      <name val="Symbol"/>
      <family val="0"/>
    </font>
    <font>
      <i/>
      <sz val="10"/>
      <name val="Times"/>
      <family val="0"/>
    </font>
    <font>
      <i/>
      <vertAlign val="subscript"/>
      <sz val="10"/>
      <name val="Times"/>
      <family val="0"/>
    </font>
    <font>
      <vertAlign val="subscript"/>
      <sz val="10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horizontal="left" indent="3"/>
    </xf>
    <xf numFmtId="0" fontId="10" fillId="0" borderId="0" xfId="0" applyFont="1" applyAlignment="1">
      <alignment horizontal="left" indent="3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1" fillId="0" borderId="0" xfId="0" applyFont="1" applyAlignment="1">
      <alignment horizontal="left" indent="3"/>
    </xf>
    <xf numFmtId="0" fontId="4" fillId="0" borderId="0" xfId="0" applyFont="1" applyAlignment="1">
      <alignment horizontal="justify"/>
    </xf>
    <xf numFmtId="49" fontId="0" fillId="0" borderId="0" xfId="0" applyNumberFormat="1" applyAlignment="1">
      <alignment/>
    </xf>
    <xf numFmtId="49" fontId="10" fillId="0" borderId="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tabSelected="1" workbookViewId="0" topLeftCell="A1">
      <selection activeCell="H7" sqref="H7"/>
    </sheetView>
  </sheetViews>
  <sheetFormatPr defaultColWidth="11.00390625" defaultRowHeight="12.75"/>
  <cols>
    <col min="2" max="3" width="9.00390625" style="0" customWidth="1"/>
    <col min="4" max="4" width="12.375" style="0" customWidth="1"/>
    <col min="5" max="5" width="9.25390625" style="0" customWidth="1"/>
    <col min="6" max="6" width="13.875" style="0" customWidth="1"/>
    <col min="7" max="8" width="9.75390625" style="0" customWidth="1"/>
    <col min="9" max="9" width="10.75390625" style="12" customWidth="1"/>
    <col min="10" max="10" width="13.25390625" style="0" customWidth="1"/>
  </cols>
  <sheetData>
    <row r="1" ht="13.5">
      <c r="A1" s="16" t="s">
        <v>36</v>
      </c>
    </row>
    <row r="2" spans="2:10" ht="19.5" customHeight="1">
      <c r="B2" s="16" t="s">
        <v>140</v>
      </c>
      <c r="I2"/>
      <c r="J2" s="12"/>
    </row>
    <row r="3" spans="3:11" ht="13.5">
      <c r="C3" s="16" t="s">
        <v>141</v>
      </c>
      <c r="I3"/>
      <c r="K3" s="12"/>
    </row>
    <row r="4" spans="2:10" ht="13.5">
      <c r="B4" s="16"/>
      <c r="I4"/>
      <c r="J4" s="12"/>
    </row>
    <row r="5" ht="13.5">
      <c r="A5" s="16" t="s">
        <v>0</v>
      </c>
    </row>
    <row r="6" ht="13.5">
      <c r="A6" s="16"/>
    </row>
    <row r="7" ht="13.5">
      <c r="A7" s="1" t="s">
        <v>109</v>
      </c>
    </row>
    <row r="8" ht="12.75">
      <c r="A8" s="2"/>
    </row>
    <row r="9" spans="1:10" ht="12.75">
      <c r="A9" s="4" t="s">
        <v>110</v>
      </c>
      <c r="B9" s="17" t="s">
        <v>111</v>
      </c>
      <c r="C9" s="17"/>
      <c r="D9" s="4" t="s">
        <v>112</v>
      </c>
      <c r="E9" s="4" t="s">
        <v>113</v>
      </c>
      <c r="F9" s="4" t="s">
        <v>114</v>
      </c>
      <c r="G9" s="4" t="s">
        <v>115</v>
      </c>
      <c r="H9" s="4" t="s">
        <v>116</v>
      </c>
      <c r="I9" s="13" t="s">
        <v>117</v>
      </c>
      <c r="J9" s="4" t="s">
        <v>118</v>
      </c>
    </row>
    <row r="10" spans="1:10" ht="15">
      <c r="A10" s="6"/>
      <c r="B10" s="7" t="s">
        <v>119</v>
      </c>
      <c r="C10" s="7" t="s">
        <v>120</v>
      </c>
      <c r="D10" s="7" t="s">
        <v>121</v>
      </c>
      <c r="E10" s="7" t="s">
        <v>122</v>
      </c>
      <c r="F10" s="8" t="s">
        <v>123</v>
      </c>
      <c r="G10" s="8" t="s">
        <v>124</v>
      </c>
      <c r="H10" s="8" t="s">
        <v>125</v>
      </c>
      <c r="I10" s="14" t="s">
        <v>126</v>
      </c>
      <c r="J10" s="8" t="s">
        <v>127</v>
      </c>
    </row>
    <row r="11" spans="1:10" ht="12.75">
      <c r="A11" s="3" t="s">
        <v>128</v>
      </c>
      <c r="B11" s="5">
        <v>14</v>
      </c>
      <c r="C11" s="5">
        <v>92.1</v>
      </c>
      <c r="D11" s="5">
        <v>112</v>
      </c>
      <c r="E11" s="5">
        <v>236.7</v>
      </c>
      <c r="F11" s="5">
        <v>340</v>
      </c>
      <c r="G11" s="5">
        <v>600</v>
      </c>
      <c r="H11" s="5">
        <v>85.5</v>
      </c>
      <c r="I11" s="15" t="s">
        <v>129</v>
      </c>
      <c r="J11" s="5">
        <v>2</v>
      </c>
    </row>
    <row r="12" spans="1:10" ht="12.75">
      <c r="A12" s="3" t="s">
        <v>130</v>
      </c>
      <c r="B12" s="5">
        <v>12</v>
      </c>
      <c r="C12" s="5">
        <v>91.6</v>
      </c>
      <c r="D12" s="5">
        <v>101</v>
      </c>
      <c r="E12" s="5">
        <v>225.8</v>
      </c>
      <c r="F12" s="5">
        <v>350</v>
      </c>
      <c r="G12" s="5">
        <v>600</v>
      </c>
      <c r="H12" s="5">
        <v>82</v>
      </c>
      <c r="I12" s="15" t="s">
        <v>129</v>
      </c>
      <c r="J12" s="5">
        <v>11.8</v>
      </c>
    </row>
    <row r="13" spans="1:10" ht="12.75">
      <c r="A13" s="3" t="s">
        <v>131</v>
      </c>
      <c r="B13" s="5">
        <v>10</v>
      </c>
      <c r="C13" s="5">
        <v>91.4</v>
      </c>
      <c r="D13" s="5">
        <v>97</v>
      </c>
      <c r="E13" s="5">
        <v>225.8</v>
      </c>
      <c r="F13" s="5">
        <v>360</v>
      </c>
      <c r="G13" s="5">
        <v>600</v>
      </c>
      <c r="H13" s="5">
        <v>77.8</v>
      </c>
      <c r="I13" s="15" t="s">
        <v>129</v>
      </c>
      <c r="J13" s="5">
        <v>8.1</v>
      </c>
    </row>
    <row r="14" spans="1:10" ht="12.75">
      <c r="A14" s="3" t="s">
        <v>132</v>
      </c>
      <c r="B14" s="5">
        <v>8</v>
      </c>
      <c r="C14" s="5">
        <v>91.7</v>
      </c>
      <c r="D14" s="5">
        <v>77</v>
      </c>
      <c r="E14" s="5">
        <v>230.2</v>
      </c>
      <c r="F14" s="5">
        <v>380</v>
      </c>
      <c r="G14" s="5">
        <v>670</v>
      </c>
      <c r="H14" s="5">
        <v>73.7</v>
      </c>
      <c r="I14" s="15" t="s">
        <v>129</v>
      </c>
      <c r="J14" s="5">
        <v>14.2</v>
      </c>
    </row>
    <row r="15" spans="1:10" ht="12.75">
      <c r="A15" s="3" t="s">
        <v>133</v>
      </c>
      <c r="B15" s="5">
        <v>6</v>
      </c>
      <c r="C15" s="5">
        <v>92.6</v>
      </c>
      <c r="D15" s="5">
        <v>70</v>
      </c>
      <c r="E15" s="5">
        <v>205.7</v>
      </c>
      <c r="F15" s="5">
        <v>400</v>
      </c>
      <c r="G15" s="5">
        <v>670</v>
      </c>
      <c r="H15" s="5">
        <v>69.2</v>
      </c>
      <c r="I15" s="15" t="s">
        <v>129</v>
      </c>
      <c r="J15" s="5">
        <v>22.9</v>
      </c>
    </row>
    <row r="16" spans="1:10" ht="12.75">
      <c r="A16" s="3" t="s">
        <v>134</v>
      </c>
      <c r="B16" s="5">
        <v>4</v>
      </c>
      <c r="C16" s="5">
        <v>93</v>
      </c>
      <c r="D16" s="5">
        <v>60.8</v>
      </c>
      <c r="E16" s="5">
        <v>226.6</v>
      </c>
      <c r="F16" s="5">
        <v>530</v>
      </c>
      <c r="G16" s="5">
        <v>670</v>
      </c>
      <c r="H16" s="5">
        <v>61.1</v>
      </c>
      <c r="I16" s="15" t="s">
        <v>129</v>
      </c>
      <c r="J16" s="5">
        <v>20.4</v>
      </c>
    </row>
    <row r="17" spans="1:10" ht="12.75">
      <c r="A17" s="3" t="s">
        <v>135</v>
      </c>
      <c r="B17" s="5">
        <v>2</v>
      </c>
      <c r="C17" s="5">
        <v>95</v>
      </c>
      <c r="D17" s="5">
        <v>25</v>
      </c>
      <c r="E17" s="5">
        <v>366.8</v>
      </c>
      <c r="F17" s="5">
        <v>530</v>
      </c>
      <c r="G17" s="5">
        <v>1200</v>
      </c>
      <c r="H17" s="5">
        <v>51.8</v>
      </c>
      <c r="I17" s="15" t="s">
        <v>136</v>
      </c>
      <c r="J17" s="5">
        <v>38.6</v>
      </c>
    </row>
    <row r="18" spans="1:10" ht="12.75">
      <c r="A18" s="3" t="s">
        <v>137</v>
      </c>
      <c r="B18" s="5">
        <v>0</v>
      </c>
      <c r="C18" s="5">
        <v>97</v>
      </c>
      <c r="D18" s="5">
        <v>56</v>
      </c>
      <c r="E18" s="5">
        <v>314.5</v>
      </c>
      <c r="F18" s="5">
        <v>540</v>
      </c>
      <c r="G18" s="5">
        <v>1200</v>
      </c>
      <c r="H18" s="5">
        <v>46.2</v>
      </c>
      <c r="I18" s="15" t="s">
        <v>136</v>
      </c>
      <c r="J18" s="5">
        <v>25.2</v>
      </c>
    </row>
    <row r="19" spans="1:10" ht="12.75">
      <c r="A19" s="3" t="s">
        <v>143</v>
      </c>
      <c r="B19" s="5">
        <v>-2</v>
      </c>
      <c r="C19" s="5">
        <v>98.1</v>
      </c>
      <c r="D19" s="5">
        <v>47.3</v>
      </c>
      <c r="E19" s="5">
        <v>265.2</v>
      </c>
      <c r="F19" s="5">
        <v>540</v>
      </c>
      <c r="G19" s="5">
        <v>1200</v>
      </c>
      <c r="H19" s="5">
        <v>47.1</v>
      </c>
      <c r="I19" s="15" t="s">
        <v>136</v>
      </c>
      <c r="J19" s="5">
        <v>31.8</v>
      </c>
    </row>
    <row r="20" spans="1:10" ht="12.75">
      <c r="A20" s="3" t="s">
        <v>144</v>
      </c>
      <c r="B20" s="5">
        <v>-4</v>
      </c>
      <c r="C20" s="5">
        <v>99.7</v>
      </c>
      <c r="D20" s="5">
        <v>50</v>
      </c>
      <c r="E20" s="5">
        <v>290.3</v>
      </c>
      <c r="F20" s="5">
        <v>550</v>
      </c>
      <c r="G20" s="5">
        <v>1200</v>
      </c>
      <c r="H20" s="5">
        <v>60</v>
      </c>
      <c r="I20" s="15" t="s">
        <v>136</v>
      </c>
      <c r="J20" s="5">
        <v>33.7</v>
      </c>
    </row>
    <row r="21" spans="1:10" ht="12.75">
      <c r="A21" s="3" t="s">
        <v>145</v>
      </c>
      <c r="B21" s="5">
        <v>-5.5</v>
      </c>
      <c r="C21" s="5">
        <v>100.8</v>
      </c>
      <c r="D21" s="5">
        <v>50.8</v>
      </c>
      <c r="E21" s="5">
        <v>239.4</v>
      </c>
      <c r="F21" s="5">
        <v>580</v>
      </c>
      <c r="G21" s="5">
        <v>1200</v>
      </c>
      <c r="H21" s="5">
        <v>69</v>
      </c>
      <c r="I21" s="15" t="s">
        <v>136</v>
      </c>
      <c r="J21" s="5">
        <v>34.9</v>
      </c>
    </row>
    <row r="22" spans="1:10" ht="12.75">
      <c r="A22" s="3" t="s">
        <v>146</v>
      </c>
      <c r="B22" s="5">
        <v>-7</v>
      </c>
      <c r="C22" s="5">
        <v>102.3</v>
      </c>
      <c r="D22" s="5">
        <v>33.5</v>
      </c>
      <c r="E22" s="5">
        <v>348.9</v>
      </c>
      <c r="F22" s="5">
        <v>600</v>
      </c>
      <c r="G22" s="5">
        <v>1200</v>
      </c>
      <c r="H22" s="5">
        <v>72</v>
      </c>
      <c r="I22" s="15" t="s">
        <v>136</v>
      </c>
      <c r="J22" s="5">
        <v>46.3</v>
      </c>
    </row>
    <row r="23" spans="1:10" ht="12.75">
      <c r="A23" s="3" t="s">
        <v>147</v>
      </c>
      <c r="B23" s="5">
        <v>-8.4</v>
      </c>
      <c r="C23" s="5">
        <v>105</v>
      </c>
      <c r="D23" s="5">
        <v>32.4</v>
      </c>
      <c r="E23" s="5">
        <v>228.2</v>
      </c>
      <c r="F23" s="5">
        <v>540</v>
      </c>
      <c r="G23" s="5">
        <v>1200</v>
      </c>
      <c r="H23" s="5">
        <v>75</v>
      </c>
      <c r="I23" s="15" t="s">
        <v>136</v>
      </c>
      <c r="J23" s="5">
        <v>49.2</v>
      </c>
    </row>
    <row r="24" spans="1:10" ht="12.75">
      <c r="A24" s="3" t="s">
        <v>148</v>
      </c>
      <c r="B24" s="5">
        <v>-9.7</v>
      </c>
      <c r="C24" s="5">
        <v>107</v>
      </c>
      <c r="D24" s="5">
        <v>24.7</v>
      </c>
      <c r="E24" s="5">
        <v>219</v>
      </c>
      <c r="F24" s="5">
        <v>540</v>
      </c>
      <c r="G24" s="5">
        <v>1200</v>
      </c>
      <c r="H24" s="5">
        <v>78</v>
      </c>
      <c r="I24" s="15" t="s">
        <v>136</v>
      </c>
      <c r="J24" s="5">
        <v>55.1</v>
      </c>
    </row>
    <row r="25" spans="1:10" ht="12.75">
      <c r="A25" s="3" t="s">
        <v>149</v>
      </c>
      <c r="B25" s="5">
        <v>-10.5</v>
      </c>
      <c r="C25" s="5">
        <v>109</v>
      </c>
      <c r="D25" s="5">
        <v>10</v>
      </c>
      <c r="E25" s="5">
        <v>198.3</v>
      </c>
      <c r="F25" s="5">
        <v>540</v>
      </c>
      <c r="G25" s="5">
        <v>1200</v>
      </c>
      <c r="H25" s="5">
        <v>80</v>
      </c>
      <c r="I25" s="15" t="s">
        <v>136</v>
      </c>
      <c r="J25" s="5">
        <v>59</v>
      </c>
    </row>
    <row r="26" spans="1:10" ht="12.75">
      <c r="A26" s="3" t="s">
        <v>150</v>
      </c>
      <c r="B26" s="5">
        <v>-10.4</v>
      </c>
      <c r="C26" s="5">
        <v>111</v>
      </c>
      <c r="D26" s="5">
        <v>10</v>
      </c>
      <c r="E26" s="5">
        <v>222.1</v>
      </c>
      <c r="F26" s="5">
        <v>530</v>
      </c>
      <c r="G26" s="5">
        <v>1200</v>
      </c>
      <c r="H26" s="5">
        <v>81</v>
      </c>
      <c r="I26" s="15" t="s">
        <v>136</v>
      </c>
      <c r="J26" s="5">
        <v>60.9</v>
      </c>
    </row>
    <row r="27" spans="1:10" ht="12.75">
      <c r="A27" s="3" t="s">
        <v>151</v>
      </c>
      <c r="B27" s="5">
        <v>-10.7</v>
      </c>
      <c r="C27" s="5">
        <v>113</v>
      </c>
      <c r="D27" s="5">
        <v>8</v>
      </c>
      <c r="E27" s="5">
        <v>219.3</v>
      </c>
      <c r="F27" s="5">
        <v>520</v>
      </c>
      <c r="G27" s="5">
        <v>1200</v>
      </c>
      <c r="H27" s="5">
        <v>82</v>
      </c>
      <c r="I27" s="15" t="s">
        <v>136</v>
      </c>
      <c r="J27" s="5">
        <v>62</v>
      </c>
    </row>
    <row r="28" spans="1:10" ht="12.75">
      <c r="A28" s="3" t="s">
        <v>152</v>
      </c>
      <c r="B28" s="5">
        <v>-11.2</v>
      </c>
      <c r="C28" s="5">
        <v>115</v>
      </c>
      <c r="D28" s="5">
        <v>11.4</v>
      </c>
      <c r="E28" s="5">
        <v>199.7</v>
      </c>
      <c r="F28" s="5">
        <v>500</v>
      </c>
      <c r="G28" s="5">
        <v>1200</v>
      </c>
      <c r="H28" s="5">
        <v>83</v>
      </c>
      <c r="I28" s="15" t="s">
        <v>136</v>
      </c>
      <c r="J28" s="5">
        <v>63.8</v>
      </c>
    </row>
    <row r="29" spans="1:10" ht="12.75">
      <c r="A29" s="3" t="s">
        <v>153</v>
      </c>
      <c r="B29" s="5">
        <v>-11.3</v>
      </c>
      <c r="C29" s="5">
        <v>117</v>
      </c>
      <c r="D29" s="5">
        <v>358.7</v>
      </c>
      <c r="E29" s="5">
        <v>196.6</v>
      </c>
      <c r="F29" s="5">
        <v>480</v>
      </c>
      <c r="G29" s="5">
        <v>1200</v>
      </c>
      <c r="H29" s="5">
        <v>84</v>
      </c>
      <c r="I29" s="15" t="s">
        <v>136</v>
      </c>
      <c r="J29" s="5">
        <v>65.8</v>
      </c>
    </row>
    <row r="30" spans="1:10" ht="12.75">
      <c r="A30" s="3" t="s">
        <v>154</v>
      </c>
      <c r="B30" s="5">
        <v>-11.1</v>
      </c>
      <c r="C30" s="5">
        <v>119</v>
      </c>
      <c r="D30" s="5">
        <v>9</v>
      </c>
      <c r="E30" s="5">
        <v>219.3</v>
      </c>
      <c r="F30" s="5">
        <v>460</v>
      </c>
      <c r="G30" s="5">
        <v>670</v>
      </c>
      <c r="H30" s="5">
        <v>141</v>
      </c>
      <c r="I30" s="15" t="s">
        <v>136</v>
      </c>
      <c r="J30" s="5">
        <v>39.1</v>
      </c>
    </row>
    <row r="31" spans="1:10" ht="12.75">
      <c r="A31" s="3" t="s">
        <v>155</v>
      </c>
      <c r="B31" s="5">
        <v>-12.1</v>
      </c>
      <c r="C31" s="5">
        <v>121</v>
      </c>
      <c r="D31" s="5">
        <v>1</v>
      </c>
      <c r="E31" s="5">
        <v>220.9</v>
      </c>
      <c r="F31" s="5">
        <v>600</v>
      </c>
      <c r="G31" s="5">
        <v>670</v>
      </c>
      <c r="H31" s="5">
        <v>-9999</v>
      </c>
      <c r="I31" s="15" t="s">
        <v>136</v>
      </c>
      <c r="J31" s="5">
        <v>31.3</v>
      </c>
    </row>
    <row r="32" spans="1:10" ht="12.75">
      <c r="A32" s="3" t="s">
        <v>156</v>
      </c>
      <c r="B32" s="5">
        <v>-11.2</v>
      </c>
      <c r="C32" s="5">
        <v>123</v>
      </c>
      <c r="D32" s="5">
        <v>345</v>
      </c>
      <c r="E32" s="5">
        <v>232.2</v>
      </c>
      <c r="F32" s="5">
        <v>500</v>
      </c>
      <c r="G32" s="5">
        <v>670</v>
      </c>
      <c r="H32" s="5">
        <v>-9999</v>
      </c>
      <c r="I32" s="15" t="s">
        <v>136</v>
      </c>
      <c r="J32" s="5">
        <v>25.3</v>
      </c>
    </row>
    <row r="33" spans="1:10" ht="12.75">
      <c r="A33" s="3" t="s">
        <v>157</v>
      </c>
      <c r="B33" s="5">
        <f>-10.2/4</f>
        <v>-2.55</v>
      </c>
      <c r="C33" s="5">
        <v>125</v>
      </c>
      <c r="D33" s="5">
        <v>338</v>
      </c>
      <c r="E33" s="5">
        <v>232.9</v>
      </c>
      <c r="F33" s="5">
        <v>360</v>
      </c>
      <c r="G33" s="5">
        <v>670</v>
      </c>
      <c r="H33" s="5">
        <v>-9999</v>
      </c>
      <c r="I33" s="15" t="s">
        <v>136</v>
      </c>
      <c r="J33" s="5">
        <v>25.1</v>
      </c>
    </row>
    <row r="34" spans="1:10" ht="12.75">
      <c r="A34" s="3" t="s">
        <v>158</v>
      </c>
      <c r="B34" s="5">
        <v>-9.6</v>
      </c>
      <c r="C34" s="5">
        <v>126.5</v>
      </c>
      <c r="D34" s="5">
        <v>340</v>
      </c>
      <c r="E34" s="5">
        <v>222.7</v>
      </c>
      <c r="F34" s="5">
        <v>260</v>
      </c>
      <c r="G34" s="5">
        <v>670</v>
      </c>
      <c r="H34" s="5">
        <v>-9999</v>
      </c>
      <c r="I34" s="15" t="s">
        <v>136</v>
      </c>
      <c r="J34" s="5">
        <v>25.4</v>
      </c>
    </row>
    <row r="35" spans="1:10" ht="12.75">
      <c r="A35" s="3" t="s">
        <v>159</v>
      </c>
      <c r="B35" s="5">
        <v>-9.2</v>
      </c>
      <c r="C35" s="5">
        <v>128.5</v>
      </c>
      <c r="D35" s="5">
        <v>342</v>
      </c>
      <c r="E35" s="5">
        <v>222.9</v>
      </c>
      <c r="F35" s="5">
        <v>260</v>
      </c>
      <c r="G35" s="5">
        <v>500</v>
      </c>
      <c r="H35" s="5">
        <v>-9999</v>
      </c>
      <c r="I35" s="15" t="s">
        <v>136</v>
      </c>
      <c r="J35" s="5">
        <v>9.6</v>
      </c>
    </row>
    <row r="36" spans="1:10" ht="12.75">
      <c r="A36" s="3" t="s">
        <v>160</v>
      </c>
      <c r="B36" s="5">
        <v>-8.7</v>
      </c>
      <c r="C36" s="5">
        <v>130.5</v>
      </c>
      <c r="D36" s="5">
        <v>335</v>
      </c>
      <c r="E36" s="5">
        <v>223.2</v>
      </c>
      <c r="F36" s="5">
        <v>400</v>
      </c>
      <c r="G36" s="5">
        <v>500</v>
      </c>
      <c r="H36" s="5">
        <v>-9999</v>
      </c>
      <c r="I36" s="15" t="s">
        <v>136</v>
      </c>
      <c r="J36" s="5">
        <v>6.3</v>
      </c>
    </row>
    <row r="37" spans="1:10" ht="12.75">
      <c r="A37" s="3" t="s">
        <v>161</v>
      </c>
      <c r="B37" s="5">
        <v>-7.1</v>
      </c>
      <c r="C37" s="5">
        <v>132.5</v>
      </c>
      <c r="D37" s="5">
        <v>290</v>
      </c>
      <c r="E37" s="5">
        <v>343.3</v>
      </c>
      <c r="F37" s="5">
        <v>500</v>
      </c>
      <c r="G37" s="5">
        <v>500</v>
      </c>
      <c r="H37" s="5">
        <v>-9999</v>
      </c>
      <c r="I37" s="15" t="s">
        <v>136</v>
      </c>
      <c r="J37" s="5">
        <v>0.4</v>
      </c>
    </row>
    <row r="38" spans="1:10" ht="12.75">
      <c r="A38" s="3" t="s">
        <v>162</v>
      </c>
      <c r="B38" s="5">
        <v>-5</v>
      </c>
      <c r="C38" s="5">
        <v>133.8</v>
      </c>
      <c r="D38" s="5">
        <v>269</v>
      </c>
      <c r="E38" s="5">
        <v>222.3</v>
      </c>
      <c r="F38" s="5">
        <v>-9999</v>
      </c>
      <c r="G38" s="5">
        <v>500</v>
      </c>
      <c r="H38" s="5">
        <v>-9999</v>
      </c>
      <c r="I38" s="15" t="s">
        <v>136</v>
      </c>
      <c r="J38" s="5">
        <v>14.2</v>
      </c>
    </row>
    <row r="39" spans="1:10" ht="12.75">
      <c r="A39" s="3" t="s">
        <v>163</v>
      </c>
      <c r="B39" s="5">
        <v>-3.4</v>
      </c>
      <c r="C39" s="5">
        <v>132</v>
      </c>
      <c r="D39" s="5">
        <v>220</v>
      </c>
      <c r="E39" s="5">
        <v>314</v>
      </c>
      <c r="F39" s="5">
        <v>-9999</v>
      </c>
      <c r="G39" s="5">
        <v>500</v>
      </c>
      <c r="H39" s="5">
        <v>-9999</v>
      </c>
      <c r="I39" s="15" t="s">
        <v>164</v>
      </c>
      <c r="J39" s="5">
        <v>49.8</v>
      </c>
    </row>
    <row r="40" spans="1:10" ht="12.75">
      <c r="A40" s="3" t="s">
        <v>165</v>
      </c>
      <c r="B40" s="5">
        <v>-2.7</v>
      </c>
      <c r="C40" s="5">
        <v>130</v>
      </c>
      <c r="D40" s="5">
        <v>188</v>
      </c>
      <c r="E40" s="5">
        <v>225.5</v>
      </c>
      <c r="F40" s="5">
        <v>-9999</v>
      </c>
      <c r="G40" s="5">
        <v>500</v>
      </c>
      <c r="H40" s="5">
        <v>-9999</v>
      </c>
      <c r="I40" s="15" t="s">
        <v>164</v>
      </c>
      <c r="J40" s="5">
        <v>11.2</v>
      </c>
    </row>
    <row r="41" spans="1:10" ht="12.75">
      <c r="A41" s="3" t="s">
        <v>166</v>
      </c>
      <c r="B41" s="5">
        <v>-2.4</v>
      </c>
      <c r="C41" s="5">
        <v>128</v>
      </c>
      <c r="D41" s="5">
        <v>176</v>
      </c>
      <c r="E41" s="5">
        <v>222.2</v>
      </c>
      <c r="F41" s="5">
        <v>-9999</v>
      </c>
      <c r="G41" s="5">
        <v>500</v>
      </c>
      <c r="H41" s="5">
        <v>-9999</v>
      </c>
      <c r="I41" s="15" t="s">
        <v>164</v>
      </c>
      <c r="J41" s="5">
        <v>3</v>
      </c>
    </row>
    <row r="42" spans="1:10" ht="12.75">
      <c r="A42" s="3" t="s">
        <v>167</v>
      </c>
      <c r="B42" s="5">
        <v>-3.5</v>
      </c>
      <c r="C42" s="5">
        <v>123.8</v>
      </c>
      <c r="D42" s="5">
        <v>262</v>
      </c>
      <c r="E42" s="5">
        <v>225.8</v>
      </c>
      <c r="F42" s="5">
        <v>-9999</v>
      </c>
      <c r="G42" s="5">
        <v>-9999</v>
      </c>
      <c r="H42" s="5">
        <v>10</v>
      </c>
      <c r="I42" s="15" t="s">
        <v>168</v>
      </c>
      <c r="J42" s="5">
        <v>103.9</v>
      </c>
    </row>
    <row r="43" spans="1:10" ht="12.75">
      <c r="A43" s="3" t="s">
        <v>169</v>
      </c>
      <c r="B43" s="5">
        <v>0</v>
      </c>
      <c r="C43" s="5">
        <v>126.8</v>
      </c>
      <c r="D43" s="5">
        <v>97</v>
      </c>
      <c r="E43" s="5">
        <v>225.8</v>
      </c>
      <c r="F43" s="5">
        <v>-9999</v>
      </c>
      <c r="G43" s="5">
        <v>400</v>
      </c>
      <c r="H43" s="5">
        <v>40</v>
      </c>
      <c r="I43" s="15" t="s">
        <v>170</v>
      </c>
      <c r="J43" s="5">
        <v>18.6</v>
      </c>
    </row>
    <row r="44" spans="1:10" ht="12.75">
      <c r="A44" s="3" t="s">
        <v>171</v>
      </c>
      <c r="B44" s="5">
        <v>2</v>
      </c>
      <c r="C44" s="5">
        <v>127.3</v>
      </c>
      <c r="D44" s="5">
        <v>117</v>
      </c>
      <c r="E44" s="5">
        <v>314.5</v>
      </c>
      <c r="F44" s="5">
        <v>-9999</v>
      </c>
      <c r="G44" s="5">
        <v>400</v>
      </c>
      <c r="H44" s="5">
        <v>40</v>
      </c>
      <c r="I44" s="15" t="s">
        <v>170</v>
      </c>
      <c r="J44" s="5">
        <v>0.8</v>
      </c>
    </row>
    <row r="45" spans="1:10" ht="12.75">
      <c r="A45" s="3" t="s">
        <v>172</v>
      </c>
      <c r="B45" s="5">
        <v>1</v>
      </c>
      <c r="C45" s="5">
        <v>126.4</v>
      </c>
      <c r="D45" s="5">
        <v>298</v>
      </c>
      <c r="E45" s="5">
        <v>290.3</v>
      </c>
      <c r="F45" s="5">
        <v>-9999</v>
      </c>
      <c r="G45" s="5">
        <v>670</v>
      </c>
      <c r="H45" s="5">
        <v>40</v>
      </c>
      <c r="I45" s="15" t="s">
        <v>168</v>
      </c>
      <c r="J45" s="5">
        <v>75.6</v>
      </c>
    </row>
    <row r="46" spans="1:10" ht="12.75">
      <c r="A46" s="3" t="s">
        <v>173</v>
      </c>
      <c r="B46" s="5">
        <v>3</v>
      </c>
      <c r="C46" s="5">
        <v>127</v>
      </c>
      <c r="D46" s="5">
        <v>281</v>
      </c>
      <c r="E46" s="5">
        <v>230.2</v>
      </c>
      <c r="F46" s="5">
        <v>-9999</v>
      </c>
      <c r="G46" s="5">
        <v>670</v>
      </c>
      <c r="H46" s="5">
        <v>40</v>
      </c>
      <c r="I46" s="15" t="s">
        <v>168</v>
      </c>
      <c r="J46" s="5">
        <v>59.8</v>
      </c>
    </row>
    <row r="47" spans="1:10" ht="12.75">
      <c r="A47" s="3" t="s">
        <v>174</v>
      </c>
      <c r="B47" s="5">
        <v>5</v>
      </c>
      <c r="C47" s="5">
        <v>126.6</v>
      </c>
      <c r="D47" s="5">
        <v>268</v>
      </c>
      <c r="E47" s="5">
        <v>223.2</v>
      </c>
      <c r="F47" s="5">
        <v>-9999</v>
      </c>
      <c r="G47" s="5">
        <v>670</v>
      </c>
      <c r="H47" s="5">
        <v>40</v>
      </c>
      <c r="I47" s="15" t="s">
        <v>168</v>
      </c>
      <c r="J47" s="5">
        <v>58.7</v>
      </c>
    </row>
    <row r="48" spans="1:10" ht="12.75">
      <c r="A48" s="3" t="s">
        <v>175</v>
      </c>
      <c r="B48" s="5">
        <v>2</v>
      </c>
      <c r="C48" s="5">
        <v>123</v>
      </c>
      <c r="D48" s="5">
        <v>170</v>
      </c>
      <c r="E48" s="5">
        <v>230.2</v>
      </c>
      <c r="F48" s="5">
        <v>200</v>
      </c>
      <c r="G48" s="5">
        <v>150</v>
      </c>
      <c r="H48" s="5">
        <v>40</v>
      </c>
      <c r="I48" s="15" t="s">
        <v>168</v>
      </c>
      <c r="J48" s="5">
        <v>35</v>
      </c>
    </row>
    <row r="49" spans="1:10" ht="12.75">
      <c r="A49" s="3" t="s">
        <v>176</v>
      </c>
      <c r="B49" s="5">
        <v>2.3</v>
      </c>
      <c r="C49" s="5">
        <v>121</v>
      </c>
      <c r="D49" s="5">
        <v>190</v>
      </c>
      <c r="E49" s="5">
        <v>225.8</v>
      </c>
      <c r="F49" s="5">
        <v>-9999</v>
      </c>
      <c r="G49" s="5">
        <v>150</v>
      </c>
      <c r="H49" s="5">
        <v>40</v>
      </c>
      <c r="I49" s="15" t="s">
        <v>168</v>
      </c>
      <c r="J49" s="5">
        <v>25.7</v>
      </c>
    </row>
    <row r="50" spans="1:10" ht="12.75">
      <c r="A50" s="3" t="s">
        <v>177</v>
      </c>
      <c r="B50" s="5">
        <v>7.5</v>
      </c>
      <c r="C50" s="5">
        <v>121.6</v>
      </c>
      <c r="D50" s="5">
        <v>124</v>
      </c>
      <c r="E50" s="5">
        <v>314.5</v>
      </c>
      <c r="F50" s="5">
        <v>-9999</v>
      </c>
      <c r="G50" s="5">
        <v>100</v>
      </c>
      <c r="H50" s="5">
        <v>20</v>
      </c>
      <c r="I50" s="15" t="s">
        <v>168</v>
      </c>
      <c r="J50" s="5">
        <v>32.5</v>
      </c>
    </row>
    <row r="51" spans="1:10" ht="12.75">
      <c r="A51" s="3" t="s">
        <v>178</v>
      </c>
      <c r="B51" s="5">
        <v>6.5</v>
      </c>
      <c r="C51" s="5">
        <v>119.7</v>
      </c>
      <c r="D51" s="5">
        <v>128</v>
      </c>
      <c r="E51" s="5">
        <v>346</v>
      </c>
      <c r="F51" s="5">
        <v>-9999</v>
      </c>
      <c r="G51" s="5">
        <v>300</v>
      </c>
      <c r="H51" s="5">
        <v>20</v>
      </c>
      <c r="I51" s="15" t="s">
        <v>168</v>
      </c>
      <c r="J51" s="5">
        <v>27.2</v>
      </c>
    </row>
    <row r="52" spans="1:10" ht="12.75">
      <c r="A52" s="3" t="s">
        <v>179</v>
      </c>
      <c r="B52" s="5">
        <v>4.5</v>
      </c>
      <c r="C52" s="5">
        <v>125.2</v>
      </c>
      <c r="D52" s="5">
        <v>88</v>
      </c>
      <c r="E52" s="5">
        <v>223.2</v>
      </c>
      <c r="F52" s="5">
        <v>-9999</v>
      </c>
      <c r="G52" s="5">
        <v>-9999</v>
      </c>
      <c r="H52" s="5">
        <v>40</v>
      </c>
      <c r="I52" s="15" t="s">
        <v>168</v>
      </c>
      <c r="J52" s="5">
        <v>32.2</v>
      </c>
    </row>
    <row r="53" spans="1:10" ht="12.75">
      <c r="A53" s="3" t="s">
        <v>180</v>
      </c>
      <c r="B53" s="5">
        <v>6.5</v>
      </c>
      <c r="C53" s="5">
        <v>123.8</v>
      </c>
      <c r="D53" s="5">
        <v>53</v>
      </c>
      <c r="E53" s="5">
        <v>290.3</v>
      </c>
      <c r="F53" s="5">
        <v>-9999</v>
      </c>
      <c r="G53" s="5">
        <v>-9999</v>
      </c>
      <c r="H53" s="5">
        <v>20</v>
      </c>
      <c r="I53" s="15" t="s">
        <v>168</v>
      </c>
      <c r="J53" s="5">
        <v>16.6</v>
      </c>
    </row>
    <row r="54" spans="1:10" ht="12.75">
      <c r="A54" s="3" t="s">
        <v>181</v>
      </c>
      <c r="B54" s="5">
        <v>8</v>
      </c>
      <c r="C54" s="5">
        <v>123.5</v>
      </c>
      <c r="D54" s="5">
        <v>60</v>
      </c>
      <c r="E54" s="5">
        <v>290.3</v>
      </c>
      <c r="F54" s="5">
        <v>-9999</v>
      </c>
      <c r="G54" s="5">
        <v>-9999</v>
      </c>
      <c r="H54" s="5">
        <v>20</v>
      </c>
      <c r="I54" s="15" t="s">
        <v>168</v>
      </c>
      <c r="J54" s="5">
        <v>22.2</v>
      </c>
    </row>
    <row r="55" spans="1:10" ht="12.75">
      <c r="A55" s="3" t="s">
        <v>182</v>
      </c>
      <c r="B55" s="5">
        <v>10</v>
      </c>
      <c r="C55" s="5">
        <v>121.7</v>
      </c>
      <c r="D55" s="5">
        <v>92</v>
      </c>
      <c r="E55" s="5">
        <v>225.8</v>
      </c>
      <c r="F55" s="5">
        <v>-9999</v>
      </c>
      <c r="G55" s="5">
        <v>300</v>
      </c>
      <c r="H55" s="5">
        <v>20</v>
      </c>
      <c r="I55" s="15" t="s">
        <v>168</v>
      </c>
      <c r="J55" s="5">
        <v>16.8</v>
      </c>
    </row>
    <row r="56" spans="1:10" ht="12.75">
      <c r="A56" s="3" t="s">
        <v>183</v>
      </c>
      <c r="B56" s="5">
        <v>12</v>
      </c>
      <c r="C56" s="5">
        <v>121.3</v>
      </c>
      <c r="D56" s="5">
        <v>65</v>
      </c>
      <c r="E56" s="5">
        <v>314.5</v>
      </c>
      <c r="F56" s="5">
        <v>-9999</v>
      </c>
      <c r="G56" s="5">
        <v>-9999</v>
      </c>
      <c r="H56" s="5">
        <v>20</v>
      </c>
      <c r="I56" s="15" t="s">
        <v>168</v>
      </c>
      <c r="J56" s="5">
        <v>8</v>
      </c>
    </row>
    <row r="57" spans="1:10" ht="12.75">
      <c r="A57" s="3" t="s">
        <v>184</v>
      </c>
      <c r="B57" s="5">
        <v>14</v>
      </c>
      <c r="C57" s="5">
        <v>119.2</v>
      </c>
      <c r="D57" s="5">
        <v>65</v>
      </c>
      <c r="E57" s="5">
        <v>290.3</v>
      </c>
      <c r="F57" s="5">
        <v>190</v>
      </c>
      <c r="G57" s="5">
        <v>400</v>
      </c>
      <c r="H57" s="5">
        <v>22</v>
      </c>
      <c r="I57" s="15" t="s">
        <v>168</v>
      </c>
      <c r="J57" s="5">
        <v>44.8</v>
      </c>
    </row>
    <row r="58" spans="1:10" ht="12.75">
      <c r="A58" s="3" t="s">
        <v>185</v>
      </c>
      <c r="B58" s="5">
        <v>16</v>
      </c>
      <c r="C58" s="5">
        <v>119.2</v>
      </c>
      <c r="D58" s="5">
        <v>95</v>
      </c>
      <c r="E58" s="5">
        <v>230.2</v>
      </c>
      <c r="F58" s="5">
        <v>200</v>
      </c>
      <c r="G58" s="5">
        <v>670</v>
      </c>
      <c r="H58" s="5">
        <v>18</v>
      </c>
      <c r="I58" s="15" t="s">
        <v>170</v>
      </c>
      <c r="J58" s="5">
        <v>74.3</v>
      </c>
    </row>
    <row r="59" spans="1:10" ht="12.75">
      <c r="A59" s="3" t="s">
        <v>186</v>
      </c>
      <c r="B59" s="5">
        <v>17.5</v>
      </c>
      <c r="C59" s="5">
        <v>119.2</v>
      </c>
      <c r="D59" s="5">
        <v>88</v>
      </c>
      <c r="E59" s="5">
        <v>222.4</v>
      </c>
      <c r="F59" s="5">
        <v>310</v>
      </c>
      <c r="G59" s="5">
        <v>670</v>
      </c>
      <c r="H59" s="5">
        <v>27</v>
      </c>
      <c r="I59" s="15" t="s">
        <v>170</v>
      </c>
      <c r="J59" s="5">
        <v>89.9</v>
      </c>
    </row>
    <row r="60" spans="1:10" ht="12.75">
      <c r="A60" s="3" t="s">
        <v>187</v>
      </c>
      <c r="B60" s="5">
        <v>19</v>
      </c>
      <c r="C60" s="5">
        <v>119.8</v>
      </c>
      <c r="D60" s="5">
        <v>119</v>
      </c>
      <c r="E60" s="5">
        <v>271.5</v>
      </c>
      <c r="F60" s="5">
        <v>280</v>
      </c>
      <c r="G60" s="5">
        <v>670</v>
      </c>
      <c r="H60" s="5">
        <v>32</v>
      </c>
      <c r="I60" s="15" t="s">
        <v>170</v>
      </c>
      <c r="J60" s="5">
        <v>95.6</v>
      </c>
    </row>
    <row r="61" spans="1:10" ht="12.75">
      <c r="A61" s="3" t="s">
        <v>188</v>
      </c>
      <c r="B61" s="5">
        <v>20.5</v>
      </c>
      <c r="C61" s="5">
        <v>120.2</v>
      </c>
      <c r="D61" s="5">
        <v>74</v>
      </c>
      <c r="E61" s="5">
        <v>256.8</v>
      </c>
      <c r="F61" s="5">
        <v>220</v>
      </c>
      <c r="G61" s="5">
        <v>670</v>
      </c>
      <c r="H61" s="5">
        <v>35</v>
      </c>
      <c r="I61" s="15" t="s">
        <v>170</v>
      </c>
      <c r="J61" s="5">
        <v>71.8</v>
      </c>
    </row>
    <row r="62" spans="1:10" ht="12.75">
      <c r="A62" s="3" t="s">
        <v>189</v>
      </c>
      <c r="B62" s="5">
        <v>22.5</v>
      </c>
      <c r="C62" s="5">
        <v>119.9</v>
      </c>
      <c r="D62" s="5">
        <v>112</v>
      </c>
      <c r="E62" s="5">
        <v>256.8</v>
      </c>
      <c r="F62" s="5">
        <v>-9999</v>
      </c>
      <c r="G62" s="5">
        <v>670</v>
      </c>
      <c r="H62" s="5">
        <v>35</v>
      </c>
      <c r="I62" s="15" t="s">
        <v>170</v>
      </c>
      <c r="J62" s="5">
        <v>93.1</v>
      </c>
    </row>
    <row r="63" spans="1:10" ht="12.75">
      <c r="A63" s="3" t="s">
        <v>190</v>
      </c>
      <c r="B63" s="5">
        <v>24</v>
      </c>
      <c r="C63" s="5">
        <v>120.5</v>
      </c>
      <c r="D63" s="5">
        <v>112</v>
      </c>
      <c r="E63" s="5">
        <v>256.8</v>
      </c>
      <c r="F63" s="5">
        <v>-9999</v>
      </c>
      <c r="G63" s="5">
        <v>670</v>
      </c>
      <c r="H63" s="5">
        <v>-9999</v>
      </c>
      <c r="I63" s="15" t="s">
        <v>170</v>
      </c>
      <c r="J63" s="5">
        <v>91.6</v>
      </c>
    </row>
    <row r="64" spans="1:10" ht="12.75">
      <c r="A64" s="3" t="s">
        <v>191</v>
      </c>
      <c r="B64" s="5">
        <v>4</v>
      </c>
      <c r="C64" s="5">
        <v>128.6</v>
      </c>
      <c r="D64" s="5">
        <v>246</v>
      </c>
      <c r="E64" s="5">
        <v>245.4</v>
      </c>
      <c r="F64" s="5">
        <v>160</v>
      </c>
      <c r="G64" s="5">
        <v>250</v>
      </c>
      <c r="H64" s="5">
        <v>50</v>
      </c>
      <c r="I64" s="15" t="s">
        <v>192</v>
      </c>
      <c r="J64" s="5">
        <v>15.5</v>
      </c>
    </row>
    <row r="65" spans="1:10" ht="12.75">
      <c r="A65" s="3" t="s">
        <v>193</v>
      </c>
      <c r="B65" s="5">
        <v>6</v>
      </c>
      <c r="C65" s="5">
        <v>127.4</v>
      </c>
      <c r="D65" s="5">
        <v>247.3</v>
      </c>
      <c r="E65" s="5">
        <v>217.9</v>
      </c>
      <c r="F65" s="5">
        <v>170</v>
      </c>
      <c r="G65" s="5">
        <v>250</v>
      </c>
      <c r="H65" s="5">
        <v>50</v>
      </c>
      <c r="I65" s="15" t="s">
        <v>192</v>
      </c>
      <c r="J65" s="5">
        <v>18.3</v>
      </c>
    </row>
    <row r="66" spans="1:10" ht="12.75">
      <c r="A66" s="3" t="s">
        <v>194</v>
      </c>
      <c r="B66" s="5">
        <v>8</v>
      </c>
      <c r="C66" s="5">
        <v>127.3</v>
      </c>
      <c r="D66" s="5">
        <v>267</v>
      </c>
      <c r="E66" s="5">
        <v>223.2</v>
      </c>
      <c r="F66" s="5">
        <v>180</v>
      </c>
      <c r="G66" s="5">
        <v>250</v>
      </c>
      <c r="H66" s="5">
        <v>50</v>
      </c>
      <c r="I66" s="15" t="s">
        <v>192</v>
      </c>
      <c r="J66" s="5">
        <v>29.5</v>
      </c>
    </row>
    <row r="67" spans="1:10" ht="12.75">
      <c r="A67" s="3" t="s">
        <v>195</v>
      </c>
      <c r="B67" s="5">
        <v>10</v>
      </c>
      <c r="C67" s="5">
        <v>126.8</v>
      </c>
      <c r="D67" s="5">
        <v>252.8</v>
      </c>
      <c r="E67" s="5">
        <v>206.7</v>
      </c>
      <c r="F67" s="5">
        <v>180</v>
      </c>
      <c r="G67" s="5">
        <v>250</v>
      </c>
      <c r="H67" s="5">
        <v>50</v>
      </c>
      <c r="I67" s="15" t="s">
        <v>192</v>
      </c>
      <c r="J67" s="5">
        <v>30.3</v>
      </c>
    </row>
    <row r="68" spans="1:10" ht="12.75">
      <c r="A68" s="3" t="s">
        <v>196</v>
      </c>
      <c r="B68" s="5">
        <v>12</v>
      </c>
      <c r="C68" s="5">
        <v>126.2</v>
      </c>
      <c r="D68" s="5">
        <v>247.4</v>
      </c>
      <c r="E68" s="5">
        <v>216.2</v>
      </c>
      <c r="F68" s="5">
        <v>200</v>
      </c>
      <c r="G68" s="5">
        <v>250</v>
      </c>
      <c r="H68" s="5">
        <v>50</v>
      </c>
      <c r="I68" s="15" t="s">
        <v>192</v>
      </c>
      <c r="J68" s="5">
        <v>45.7</v>
      </c>
    </row>
    <row r="69" spans="1:10" ht="12.75">
      <c r="A69" s="3" t="s">
        <v>197</v>
      </c>
      <c r="B69" s="5">
        <v>14</v>
      </c>
      <c r="C69" s="5">
        <v>125.2</v>
      </c>
      <c r="D69" s="5">
        <v>248</v>
      </c>
      <c r="E69" s="5">
        <v>236.7</v>
      </c>
      <c r="F69" s="5">
        <v>240</v>
      </c>
      <c r="G69" s="5">
        <v>150</v>
      </c>
      <c r="H69" s="5">
        <v>45</v>
      </c>
      <c r="I69" s="15" t="s">
        <v>192</v>
      </c>
      <c r="J69" s="5">
        <v>58.8</v>
      </c>
    </row>
    <row r="70" spans="1:10" ht="12.75">
      <c r="A70" s="3" t="s">
        <v>198</v>
      </c>
      <c r="B70" s="5">
        <v>15.6</v>
      </c>
      <c r="C70" s="5">
        <v>123.5</v>
      </c>
      <c r="D70" s="5">
        <v>205</v>
      </c>
      <c r="E70" s="5">
        <v>236.7</v>
      </c>
      <c r="F70" s="5">
        <v>240</v>
      </c>
      <c r="G70" s="5">
        <v>100</v>
      </c>
      <c r="H70" s="5">
        <v>40</v>
      </c>
      <c r="I70" s="15" t="s">
        <v>192</v>
      </c>
      <c r="J70" s="5">
        <v>43.7</v>
      </c>
    </row>
    <row r="71" spans="1:10" ht="12.75">
      <c r="A71" s="3" t="s">
        <v>199</v>
      </c>
      <c r="B71" s="5">
        <v>23.4</v>
      </c>
      <c r="C71" s="5">
        <v>124</v>
      </c>
      <c r="D71" s="5">
        <v>345</v>
      </c>
      <c r="E71" s="5">
        <v>204.2</v>
      </c>
      <c r="F71" s="5">
        <v>340</v>
      </c>
      <c r="G71" s="5">
        <v>450</v>
      </c>
      <c r="H71" s="5">
        <v>35</v>
      </c>
      <c r="I71" s="15" t="s">
        <v>27</v>
      </c>
      <c r="J71" s="5">
        <v>94.2</v>
      </c>
    </row>
    <row r="72" spans="1:10" ht="12.75">
      <c r="A72" s="3" t="s">
        <v>200</v>
      </c>
      <c r="B72" s="5">
        <v>24.2</v>
      </c>
      <c r="C72" s="5">
        <v>127</v>
      </c>
      <c r="D72" s="5">
        <v>325</v>
      </c>
      <c r="E72" s="5">
        <v>247.6</v>
      </c>
      <c r="F72" s="5">
        <v>380</v>
      </c>
      <c r="G72" s="5">
        <v>450</v>
      </c>
      <c r="H72" s="5">
        <v>38</v>
      </c>
      <c r="I72" s="15" t="s">
        <v>27</v>
      </c>
      <c r="J72" s="5">
        <v>86</v>
      </c>
    </row>
    <row r="73" spans="1:10" ht="12.75">
      <c r="A73" s="3" t="s">
        <v>201</v>
      </c>
      <c r="B73" s="5">
        <v>25.7</v>
      </c>
      <c r="C73" s="5">
        <v>129</v>
      </c>
      <c r="D73" s="5">
        <v>320</v>
      </c>
      <c r="E73" s="5">
        <v>231.4</v>
      </c>
      <c r="F73" s="5">
        <v>400</v>
      </c>
      <c r="G73" s="5">
        <v>350</v>
      </c>
      <c r="H73" s="5">
        <v>48</v>
      </c>
      <c r="I73" s="15" t="s">
        <v>27</v>
      </c>
      <c r="J73" s="5">
        <v>87.3</v>
      </c>
    </row>
    <row r="74" spans="1:10" ht="12.75">
      <c r="A74" s="3" t="s">
        <v>202</v>
      </c>
      <c r="B74" s="5">
        <v>27.5</v>
      </c>
      <c r="C74" s="5">
        <v>130.5</v>
      </c>
      <c r="D74" s="5">
        <v>310</v>
      </c>
      <c r="E74" s="5">
        <v>257.6</v>
      </c>
      <c r="F74" s="5">
        <v>360</v>
      </c>
      <c r="G74" s="5">
        <v>325</v>
      </c>
      <c r="H74" s="5">
        <v>50</v>
      </c>
      <c r="I74" s="15" t="s">
        <v>27</v>
      </c>
      <c r="J74" s="5">
        <v>81</v>
      </c>
    </row>
    <row r="75" spans="1:10" ht="12.75">
      <c r="A75" s="3" t="s">
        <v>203</v>
      </c>
      <c r="B75" s="5">
        <v>29.8</v>
      </c>
      <c r="C75" s="5">
        <v>132</v>
      </c>
      <c r="D75" s="5">
        <v>300</v>
      </c>
      <c r="E75" s="5">
        <v>251.9</v>
      </c>
      <c r="F75" s="5">
        <v>300</v>
      </c>
      <c r="G75" s="5">
        <v>300</v>
      </c>
      <c r="H75" s="5">
        <v>50</v>
      </c>
      <c r="I75" s="15" t="s">
        <v>27</v>
      </c>
      <c r="J75" s="5">
        <v>78.8</v>
      </c>
    </row>
    <row r="76" spans="1:10" ht="12.75">
      <c r="A76" s="3" t="s">
        <v>204</v>
      </c>
      <c r="B76" s="5">
        <v>31.8</v>
      </c>
      <c r="C76" s="5">
        <v>134</v>
      </c>
      <c r="D76" s="5">
        <v>335</v>
      </c>
      <c r="E76" s="5">
        <v>208.5</v>
      </c>
      <c r="F76" s="5">
        <v>800</v>
      </c>
      <c r="G76" s="5">
        <v>100</v>
      </c>
      <c r="H76" s="5">
        <v>17</v>
      </c>
      <c r="I76" s="15" t="s">
        <v>27</v>
      </c>
      <c r="J76" s="5">
        <v>46.9</v>
      </c>
    </row>
    <row r="77" spans="1:10" ht="12.75">
      <c r="A77" s="3" t="s">
        <v>205</v>
      </c>
      <c r="B77" s="5">
        <v>32.6</v>
      </c>
      <c r="C77" s="5">
        <v>135.5</v>
      </c>
      <c r="D77" s="5">
        <v>340</v>
      </c>
      <c r="E77" s="5">
        <v>199.3</v>
      </c>
      <c r="F77" s="5">
        <v>750</v>
      </c>
      <c r="G77" s="5">
        <v>100</v>
      </c>
      <c r="H77" s="5">
        <v>17</v>
      </c>
      <c r="I77" s="15" t="s">
        <v>27</v>
      </c>
      <c r="J77" s="5">
        <v>41.8</v>
      </c>
    </row>
    <row r="78" spans="1:10" ht="12.75">
      <c r="A78" s="3" t="s">
        <v>206</v>
      </c>
      <c r="B78" s="5">
        <v>33.1</v>
      </c>
      <c r="C78" s="5">
        <v>137</v>
      </c>
      <c r="D78" s="5">
        <v>345</v>
      </c>
      <c r="E78" s="5">
        <v>189.2</v>
      </c>
      <c r="F78" s="5">
        <v>750</v>
      </c>
      <c r="G78" s="5">
        <v>100</v>
      </c>
      <c r="H78" s="5">
        <v>21</v>
      </c>
      <c r="I78" s="15" t="s">
        <v>27</v>
      </c>
      <c r="J78" s="5">
        <v>37.1</v>
      </c>
    </row>
    <row r="79" spans="1:10" ht="12.75">
      <c r="A79" s="3" t="s">
        <v>207</v>
      </c>
      <c r="B79" s="5">
        <v>34.7</v>
      </c>
      <c r="C79" s="5">
        <v>140</v>
      </c>
      <c r="D79" s="5">
        <v>10</v>
      </c>
      <c r="E79" s="5">
        <v>192.6</v>
      </c>
      <c r="F79" s="5">
        <v>-9999</v>
      </c>
      <c r="G79" s="5">
        <v>100</v>
      </c>
      <c r="H79" s="5">
        <v>-9999</v>
      </c>
      <c r="I79" s="15" t="s">
        <v>27</v>
      </c>
      <c r="J79" s="5">
        <v>17.7</v>
      </c>
    </row>
    <row r="80" spans="1:10" ht="12.75">
      <c r="A80" s="3" t="s">
        <v>208</v>
      </c>
      <c r="B80" s="5">
        <v>6.8</v>
      </c>
      <c r="C80" s="5">
        <v>134.5</v>
      </c>
      <c r="D80" s="5">
        <v>315</v>
      </c>
      <c r="E80" s="5">
        <v>312.3</v>
      </c>
      <c r="F80" s="5">
        <v>-9999</v>
      </c>
      <c r="G80" s="5">
        <v>350</v>
      </c>
      <c r="H80" s="5">
        <v>-9999</v>
      </c>
      <c r="I80" s="15" t="s">
        <v>209</v>
      </c>
      <c r="J80" s="5">
        <v>0.9</v>
      </c>
    </row>
    <row r="81" spans="1:10" ht="12.75">
      <c r="A81" s="3" t="s">
        <v>210</v>
      </c>
      <c r="B81" s="5">
        <v>7.3</v>
      </c>
      <c r="C81" s="5">
        <v>136</v>
      </c>
      <c r="D81" s="5">
        <v>358</v>
      </c>
      <c r="E81" s="5">
        <v>220.6</v>
      </c>
      <c r="F81" s="5">
        <v>-9999</v>
      </c>
      <c r="G81" s="5">
        <v>100</v>
      </c>
      <c r="H81" s="5">
        <v>35</v>
      </c>
      <c r="I81" s="15" t="s">
        <v>209</v>
      </c>
      <c r="J81" s="5">
        <v>2.5</v>
      </c>
    </row>
    <row r="82" spans="1:10" ht="12.75">
      <c r="A82" s="3" t="s">
        <v>211</v>
      </c>
      <c r="B82" s="5">
        <v>8.6</v>
      </c>
      <c r="C82" s="5">
        <v>138</v>
      </c>
      <c r="D82" s="5">
        <v>305</v>
      </c>
      <c r="E82" s="5">
        <v>342.1</v>
      </c>
      <c r="F82" s="5">
        <v>-9999</v>
      </c>
      <c r="G82" s="5">
        <v>100</v>
      </c>
      <c r="H82" s="5">
        <v>30</v>
      </c>
      <c r="I82" s="15" t="s">
        <v>209</v>
      </c>
      <c r="J82" s="5">
        <v>3.3</v>
      </c>
    </row>
    <row r="83" spans="1:10" ht="12.75">
      <c r="A83" s="3" t="s">
        <v>212</v>
      </c>
      <c r="B83" s="5">
        <v>10</v>
      </c>
      <c r="C83" s="5">
        <v>138.6</v>
      </c>
      <c r="D83" s="5">
        <v>290</v>
      </c>
      <c r="E83" s="5">
        <v>256.8</v>
      </c>
      <c r="F83" s="5">
        <v>-9999</v>
      </c>
      <c r="G83" s="5">
        <v>100</v>
      </c>
      <c r="H83" s="5">
        <v>35</v>
      </c>
      <c r="I83" s="15" t="s">
        <v>209</v>
      </c>
      <c r="J83" s="5">
        <v>2.9</v>
      </c>
    </row>
    <row r="84" spans="1:10" ht="12.75">
      <c r="A84" s="3" t="s">
        <v>213</v>
      </c>
      <c r="B84" s="5">
        <v>10.8</v>
      </c>
      <c r="C84" s="5">
        <v>140.5</v>
      </c>
      <c r="D84" s="5">
        <v>359</v>
      </c>
      <c r="E84" s="5">
        <v>219.2</v>
      </c>
      <c r="F84" s="5">
        <v>180</v>
      </c>
      <c r="G84" s="5">
        <v>350</v>
      </c>
      <c r="H84" s="5">
        <v>155</v>
      </c>
      <c r="I84" s="15" t="s">
        <v>209</v>
      </c>
      <c r="J84" s="5">
        <v>8.2</v>
      </c>
    </row>
    <row r="85" spans="1:10" ht="12.75">
      <c r="A85" s="3" t="s">
        <v>214</v>
      </c>
      <c r="B85" s="5">
        <v>11.4</v>
      </c>
      <c r="C85" s="5">
        <v>142.5</v>
      </c>
      <c r="D85" s="5">
        <v>350.3</v>
      </c>
      <c r="E85" s="5">
        <v>200.3</v>
      </c>
      <c r="F85" s="5">
        <v>200</v>
      </c>
      <c r="G85" s="5">
        <v>400</v>
      </c>
      <c r="H85" s="5">
        <v>155</v>
      </c>
      <c r="I85" s="15" t="s">
        <v>209</v>
      </c>
      <c r="J85" s="5">
        <v>15</v>
      </c>
    </row>
    <row r="86" spans="1:10" ht="12.75">
      <c r="A86" s="3" t="s">
        <v>215</v>
      </c>
      <c r="B86" s="5">
        <v>12</v>
      </c>
      <c r="C86" s="5">
        <v>144.5</v>
      </c>
      <c r="D86" s="5">
        <v>335.9</v>
      </c>
      <c r="E86" s="5">
        <v>212.9</v>
      </c>
      <c r="F86" s="5">
        <v>220</v>
      </c>
      <c r="G86" s="5">
        <v>500</v>
      </c>
      <c r="H86" s="5">
        <v>156</v>
      </c>
      <c r="I86" s="15" t="s">
        <v>209</v>
      </c>
      <c r="J86" s="5">
        <v>55.1</v>
      </c>
    </row>
    <row r="87" spans="1:10" ht="12.75">
      <c r="A87" s="3" t="s">
        <v>216</v>
      </c>
      <c r="B87" s="5">
        <v>13.3</v>
      </c>
      <c r="C87" s="5">
        <v>146.5</v>
      </c>
      <c r="D87" s="5">
        <v>314.4</v>
      </c>
      <c r="E87" s="5">
        <v>291</v>
      </c>
      <c r="F87" s="5">
        <v>270</v>
      </c>
      <c r="G87" s="5">
        <v>900</v>
      </c>
      <c r="H87" s="5">
        <v>156.3</v>
      </c>
      <c r="I87" s="15" t="s">
        <v>209</v>
      </c>
      <c r="J87" s="5">
        <v>66</v>
      </c>
    </row>
    <row r="88" spans="1:10" ht="12.75">
      <c r="A88" s="3" t="s">
        <v>217</v>
      </c>
      <c r="B88" s="5">
        <v>15</v>
      </c>
      <c r="C88" s="5">
        <v>147.5</v>
      </c>
      <c r="D88" s="5">
        <v>289.2</v>
      </c>
      <c r="E88" s="5">
        <v>211.8</v>
      </c>
      <c r="F88" s="5">
        <v>280</v>
      </c>
      <c r="G88" s="5">
        <v>900</v>
      </c>
      <c r="H88" s="5">
        <v>153.2</v>
      </c>
      <c r="I88" s="15" t="s">
        <v>209</v>
      </c>
      <c r="J88" s="5">
        <v>69.7</v>
      </c>
    </row>
    <row r="89" spans="1:10" ht="12.75">
      <c r="A89" s="3" t="s">
        <v>218</v>
      </c>
      <c r="B89" s="5">
        <v>17</v>
      </c>
      <c r="C89" s="5">
        <v>147.8</v>
      </c>
      <c r="D89" s="5">
        <v>271</v>
      </c>
      <c r="E89" s="5">
        <v>222.4</v>
      </c>
      <c r="F89" s="5">
        <v>280</v>
      </c>
      <c r="G89" s="5">
        <v>900</v>
      </c>
      <c r="H89" s="5">
        <v>149.6</v>
      </c>
      <c r="I89" s="15" t="s">
        <v>209</v>
      </c>
      <c r="J89" s="5">
        <v>62.5</v>
      </c>
    </row>
    <row r="90" spans="1:10" ht="12.75">
      <c r="A90" s="3" t="s">
        <v>219</v>
      </c>
      <c r="B90" s="5">
        <v>19</v>
      </c>
      <c r="C90" s="5">
        <v>147.6</v>
      </c>
      <c r="D90" s="5">
        <v>260</v>
      </c>
      <c r="E90" s="5">
        <v>236.7</v>
      </c>
      <c r="F90" s="5">
        <v>280</v>
      </c>
      <c r="G90" s="5">
        <v>900</v>
      </c>
      <c r="H90" s="5">
        <v>147.5</v>
      </c>
      <c r="I90" s="15" t="s">
        <v>209</v>
      </c>
      <c r="J90" s="5">
        <v>41.2</v>
      </c>
    </row>
    <row r="91" spans="1:10" ht="12.75">
      <c r="A91" s="3" t="s">
        <v>220</v>
      </c>
      <c r="B91" s="5">
        <v>21</v>
      </c>
      <c r="C91" s="5">
        <v>146.9</v>
      </c>
      <c r="D91" s="5">
        <v>235</v>
      </c>
      <c r="E91" s="5">
        <v>314.5</v>
      </c>
      <c r="F91" s="5">
        <v>300</v>
      </c>
      <c r="G91" s="5">
        <v>900</v>
      </c>
      <c r="H91" s="5">
        <v>146.6</v>
      </c>
      <c r="I91" s="15" t="s">
        <v>209</v>
      </c>
      <c r="J91" s="5">
        <v>27.2</v>
      </c>
    </row>
    <row r="92" spans="1:10" ht="12.75">
      <c r="A92" s="3" t="s">
        <v>221</v>
      </c>
      <c r="B92" s="5">
        <v>23</v>
      </c>
      <c r="C92" s="5">
        <v>145.1</v>
      </c>
      <c r="D92" s="5">
        <v>225.3</v>
      </c>
      <c r="E92" s="5">
        <v>253.3</v>
      </c>
      <c r="F92" s="5">
        <v>280</v>
      </c>
      <c r="G92" s="5">
        <v>900</v>
      </c>
      <c r="H92" s="5">
        <v>145.3</v>
      </c>
      <c r="I92" s="15" t="s">
        <v>209</v>
      </c>
      <c r="J92" s="5">
        <v>17.8</v>
      </c>
    </row>
    <row r="93" spans="1:10" ht="12.75">
      <c r="A93" s="3" t="s">
        <v>222</v>
      </c>
      <c r="B93" s="5">
        <v>25</v>
      </c>
      <c r="C93" s="5">
        <v>143.2</v>
      </c>
      <c r="D93" s="5">
        <v>264</v>
      </c>
      <c r="E93" s="5">
        <v>225.8</v>
      </c>
      <c r="F93" s="5">
        <v>260</v>
      </c>
      <c r="G93" s="5">
        <v>670</v>
      </c>
      <c r="H93" s="5">
        <v>150</v>
      </c>
      <c r="I93" s="15" t="s">
        <v>209</v>
      </c>
      <c r="J93" s="5">
        <v>43.4</v>
      </c>
    </row>
    <row r="94" spans="1:10" ht="12.75">
      <c r="A94" s="3" t="s">
        <v>223</v>
      </c>
      <c r="B94" s="5">
        <v>27</v>
      </c>
      <c r="C94" s="5">
        <v>143.3</v>
      </c>
      <c r="D94" s="5">
        <v>272</v>
      </c>
      <c r="E94" s="5">
        <v>222.4</v>
      </c>
      <c r="F94" s="5">
        <v>320</v>
      </c>
      <c r="G94" s="5">
        <v>670</v>
      </c>
      <c r="H94" s="5">
        <v>148</v>
      </c>
      <c r="I94" s="15" t="s">
        <v>209</v>
      </c>
      <c r="J94" s="5">
        <v>49</v>
      </c>
    </row>
    <row r="95" spans="1:10" ht="12.75">
      <c r="A95" s="3" t="s">
        <v>224</v>
      </c>
      <c r="B95" s="5">
        <v>29</v>
      </c>
      <c r="C95" s="5">
        <v>142.9</v>
      </c>
      <c r="D95" s="5">
        <v>252.3</v>
      </c>
      <c r="E95" s="5">
        <v>210.4</v>
      </c>
      <c r="F95" s="5">
        <v>340</v>
      </c>
      <c r="G95" s="5">
        <v>670</v>
      </c>
      <c r="H95" s="5">
        <v>141</v>
      </c>
      <c r="I95" s="15" t="s">
        <v>209</v>
      </c>
      <c r="J95" s="5">
        <v>44.9</v>
      </c>
    </row>
    <row r="96" spans="1:10" ht="12.75">
      <c r="A96" s="3" t="s">
        <v>225</v>
      </c>
      <c r="B96" s="5">
        <v>31</v>
      </c>
      <c r="C96" s="5">
        <v>142.3</v>
      </c>
      <c r="D96" s="5">
        <v>258</v>
      </c>
      <c r="E96" s="5">
        <v>205.3</v>
      </c>
      <c r="F96" s="5">
        <v>360</v>
      </c>
      <c r="G96" s="5">
        <v>670</v>
      </c>
      <c r="H96" s="5">
        <v>135</v>
      </c>
      <c r="I96" s="15" t="s">
        <v>209</v>
      </c>
      <c r="J96" s="5">
        <v>51.2</v>
      </c>
    </row>
    <row r="97" spans="1:10" ht="12.75">
      <c r="A97" s="3" t="s">
        <v>226</v>
      </c>
      <c r="B97" s="5">
        <v>33</v>
      </c>
      <c r="C97" s="5">
        <v>142.1</v>
      </c>
      <c r="D97" s="5">
        <v>260.9</v>
      </c>
      <c r="E97" s="5">
        <v>202.3</v>
      </c>
      <c r="F97" s="5">
        <v>400</v>
      </c>
      <c r="G97" s="5">
        <v>670</v>
      </c>
      <c r="H97" s="5">
        <v>129</v>
      </c>
      <c r="I97" s="15" t="s">
        <v>209</v>
      </c>
      <c r="J97" s="5">
        <v>55</v>
      </c>
    </row>
    <row r="98" spans="1:10" ht="12.75">
      <c r="A98" s="3" t="s">
        <v>227</v>
      </c>
      <c r="B98" s="5">
        <v>35</v>
      </c>
      <c r="C98" s="5">
        <v>142.2</v>
      </c>
      <c r="D98" s="5">
        <v>297.1</v>
      </c>
      <c r="E98" s="5">
        <v>217.9</v>
      </c>
      <c r="F98" s="5">
        <v>500</v>
      </c>
      <c r="G98" s="5">
        <v>670</v>
      </c>
      <c r="H98" s="5">
        <v>127</v>
      </c>
      <c r="I98" s="15" t="s">
        <v>28</v>
      </c>
      <c r="J98" s="5">
        <v>92.5</v>
      </c>
    </row>
    <row r="99" spans="1:10" ht="12.75">
      <c r="A99" s="3" t="s">
        <v>228</v>
      </c>
      <c r="B99" s="5">
        <v>37</v>
      </c>
      <c r="C99" s="5">
        <v>143.5</v>
      </c>
      <c r="D99" s="5">
        <v>298.9</v>
      </c>
      <c r="E99" s="5">
        <v>226.8</v>
      </c>
      <c r="F99" s="5">
        <v>560</v>
      </c>
      <c r="G99" s="5">
        <v>670</v>
      </c>
      <c r="H99" s="5">
        <v>132</v>
      </c>
      <c r="I99" s="15" t="s">
        <v>28</v>
      </c>
      <c r="J99" s="5">
        <v>91.6</v>
      </c>
    </row>
    <row r="100" spans="1:10" ht="12.75">
      <c r="A100" s="3" t="s">
        <v>229</v>
      </c>
      <c r="B100" s="5">
        <v>39</v>
      </c>
      <c r="C100" s="5">
        <v>144.2</v>
      </c>
      <c r="D100" s="5">
        <v>276.6</v>
      </c>
      <c r="E100" s="5">
        <v>200.3</v>
      </c>
      <c r="F100" s="5">
        <v>580</v>
      </c>
      <c r="G100" s="5">
        <v>670</v>
      </c>
      <c r="H100" s="5">
        <v>131</v>
      </c>
      <c r="I100" s="15" t="s">
        <v>28</v>
      </c>
      <c r="J100" s="5">
        <v>85.9</v>
      </c>
    </row>
    <row r="101" spans="1:10" ht="12.75">
      <c r="A101" s="3" t="s">
        <v>230</v>
      </c>
      <c r="B101" s="5">
        <v>40.5</v>
      </c>
      <c r="C101" s="5">
        <v>144.5</v>
      </c>
      <c r="D101" s="5">
        <v>291.9</v>
      </c>
      <c r="E101" s="5">
        <v>216.5</v>
      </c>
      <c r="F101" s="5">
        <v>580</v>
      </c>
      <c r="G101" s="5">
        <v>670</v>
      </c>
      <c r="H101" s="5">
        <v>128</v>
      </c>
      <c r="I101" s="15" t="s">
        <v>28</v>
      </c>
      <c r="J101" s="5">
        <v>90.2</v>
      </c>
    </row>
    <row r="102" spans="1:10" ht="12.75">
      <c r="A102" s="3" t="s">
        <v>231</v>
      </c>
      <c r="B102" s="5">
        <v>41.5</v>
      </c>
      <c r="C102" s="5">
        <v>145.5</v>
      </c>
      <c r="D102" s="5">
        <v>318.5</v>
      </c>
      <c r="E102" s="5">
        <v>207.3</v>
      </c>
      <c r="F102" s="5">
        <v>500</v>
      </c>
      <c r="G102" s="5">
        <v>670</v>
      </c>
      <c r="H102" s="5">
        <v>128</v>
      </c>
      <c r="I102" s="15" t="s">
        <v>29</v>
      </c>
      <c r="J102" s="5">
        <v>76.7</v>
      </c>
    </row>
    <row r="103" spans="1:10" ht="12.75">
      <c r="A103" s="3" t="s">
        <v>232</v>
      </c>
      <c r="B103" s="5">
        <v>42.2</v>
      </c>
      <c r="C103" s="5">
        <v>147</v>
      </c>
      <c r="D103" s="5">
        <v>324</v>
      </c>
      <c r="E103" s="5">
        <v>191.2</v>
      </c>
      <c r="F103" s="5">
        <v>420</v>
      </c>
      <c r="G103" s="5">
        <v>670</v>
      </c>
      <c r="H103" s="5">
        <v>120</v>
      </c>
      <c r="I103" s="15" t="s">
        <v>29</v>
      </c>
      <c r="J103" s="5">
        <v>73.5</v>
      </c>
    </row>
    <row r="104" spans="1:10" ht="12.75">
      <c r="A104" s="3" t="s">
        <v>233</v>
      </c>
      <c r="B104" s="5">
        <v>43.5</v>
      </c>
      <c r="C104" s="5">
        <v>149</v>
      </c>
      <c r="D104" s="5">
        <v>318.9</v>
      </c>
      <c r="E104" s="5">
        <v>191.1</v>
      </c>
      <c r="F104" s="5">
        <v>410</v>
      </c>
      <c r="G104" s="5">
        <v>670</v>
      </c>
      <c r="H104" s="5">
        <v>118</v>
      </c>
      <c r="I104" s="15" t="s">
        <v>29</v>
      </c>
      <c r="J104" s="5">
        <v>77</v>
      </c>
    </row>
    <row r="105" spans="1:10" ht="12.75">
      <c r="A105" s="3" t="s">
        <v>234</v>
      </c>
      <c r="B105" s="5">
        <v>44.4</v>
      </c>
      <c r="C105" s="5">
        <v>151</v>
      </c>
      <c r="D105" s="5">
        <v>329.4</v>
      </c>
      <c r="E105" s="5">
        <v>163.9</v>
      </c>
      <c r="F105" s="5">
        <v>380</v>
      </c>
      <c r="G105" s="5">
        <v>670</v>
      </c>
      <c r="H105" s="5">
        <v>118</v>
      </c>
      <c r="I105" s="15" t="s">
        <v>29</v>
      </c>
      <c r="J105" s="5">
        <v>70.8</v>
      </c>
    </row>
    <row r="106" spans="1:10" ht="12.75">
      <c r="A106" s="3" t="s">
        <v>235</v>
      </c>
      <c r="B106" s="5">
        <v>45.3</v>
      </c>
      <c r="C106" s="5">
        <v>153</v>
      </c>
      <c r="D106" s="5">
        <v>318.3</v>
      </c>
      <c r="E106" s="5">
        <v>195.2</v>
      </c>
      <c r="F106" s="5">
        <v>360</v>
      </c>
      <c r="G106" s="5">
        <v>670</v>
      </c>
      <c r="H106" s="5">
        <v>118</v>
      </c>
      <c r="I106" s="15" t="s">
        <v>29</v>
      </c>
      <c r="J106" s="5">
        <v>77.5</v>
      </c>
    </row>
    <row r="107" spans="1:10" ht="12.75">
      <c r="A107" s="3" t="s">
        <v>236</v>
      </c>
      <c r="B107" s="5">
        <v>47</v>
      </c>
      <c r="C107" s="5">
        <v>155.1</v>
      </c>
      <c r="D107" s="5">
        <v>307.6</v>
      </c>
      <c r="E107" s="5">
        <v>251.2</v>
      </c>
      <c r="F107" s="5">
        <v>360</v>
      </c>
      <c r="G107" s="5">
        <v>900</v>
      </c>
      <c r="H107" s="5">
        <v>110</v>
      </c>
      <c r="I107" s="15" t="s">
        <v>29</v>
      </c>
      <c r="J107" s="5">
        <v>79.4</v>
      </c>
    </row>
    <row r="108" spans="1:10" ht="12.75">
      <c r="A108" s="3" t="s">
        <v>237</v>
      </c>
      <c r="B108" s="5">
        <v>49</v>
      </c>
      <c r="C108" s="5">
        <v>157.5</v>
      </c>
      <c r="D108" s="5">
        <v>313.9</v>
      </c>
      <c r="E108" s="5">
        <v>282.5</v>
      </c>
      <c r="F108" s="5">
        <v>360</v>
      </c>
      <c r="G108" s="5">
        <v>850</v>
      </c>
      <c r="H108" s="5">
        <v>110</v>
      </c>
      <c r="I108" s="15" t="s">
        <v>29</v>
      </c>
      <c r="J108" s="5">
        <v>78</v>
      </c>
    </row>
    <row r="109" spans="1:10" ht="12.75">
      <c r="A109" s="3" t="s">
        <v>238</v>
      </c>
      <c r="B109" s="5">
        <v>51</v>
      </c>
      <c r="C109" s="5">
        <v>160.2</v>
      </c>
      <c r="D109" s="5">
        <v>304.1</v>
      </c>
      <c r="E109" s="5">
        <v>237.9</v>
      </c>
      <c r="F109" s="5">
        <v>360</v>
      </c>
      <c r="G109" s="5">
        <v>850</v>
      </c>
      <c r="H109" s="5">
        <v>110</v>
      </c>
      <c r="I109" s="15" t="s">
        <v>29</v>
      </c>
      <c r="J109" s="5">
        <v>76.8</v>
      </c>
    </row>
    <row r="110" spans="1:10" ht="12.75">
      <c r="A110" s="3" t="s">
        <v>239</v>
      </c>
      <c r="B110" s="5">
        <v>53</v>
      </c>
      <c r="C110" s="5">
        <v>162.3</v>
      </c>
      <c r="D110" s="5">
        <v>300</v>
      </c>
      <c r="E110" s="5">
        <v>222.4</v>
      </c>
      <c r="F110" s="5">
        <v>360</v>
      </c>
      <c r="G110" s="5">
        <v>670</v>
      </c>
      <c r="H110" s="5">
        <v>100</v>
      </c>
      <c r="I110" s="15" t="s">
        <v>29</v>
      </c>
      <c r="J110" s="5">
        <v>74.9</v>
      </c>
    </row>
    <row r="111" spans="1:10" ht="12.75">
      <c r="A111" s="3" t="s">
        <v>240</v>
      </c>
      <c r="B111" s="5">
        <v>54.5</v>
      </c>
      <c r="C111" s="5">
        <v>163.6</v>
      </c>
      <c r="D111" s="5">
        <v>300</v>
      </c>
      <c r="E111" s="5">
        <v>256.8</v>
      </c>
      <c r="F111" s="5">
        <v>340</v>
      </c>
      <c r="G111" s="5">
        <v>400</v>
      </c>
      <c r="H111" s="5">
        <v>100</v>
      </c>
      <c r="I111" s="15" t="s">
        <v>29</v>
      </c>
      <c r="J111" s="5">
        <v>73.8</v>
      </c>
    </row>
    <row r="112" spans="1:10" ht="12.75">
      <c r="A112" s="3" t="s">
        <v>241</v>
      </c>
      <c r="B112" s="5">
        <v>51.6</v>
      </c>
      <c r="C112" s="5">
        <v>173</v>
      </c>
      <c r="D112" s="5">
        <v>27.9</v>
      </c>
      <c r="E112" s="5">
        <v>137.8</v>
      </c>
      <c r="F112" s="5">
        <v>210</v>
      </c>
      <c r="G112" s="5">
        <v>300</v>
      </c>
      <c r="H112" s="5">
        <v>45</v>
      </c>
      <c r="I112" s="15" t="s">
        <v>29</v>
      </c>
      <c r="J112" s="5">
        <v>21.9</v>
      </c>
    </row>
    <row r="113" spans="1:10" ht="12.75">
      <c r="A113" s="3" t="s">
        <v>242</v>
      </c>
      <c r="B113" s="5">
        <v>51.1</v>
      </c>
      <c r="C113" s="5">
        <v>175</v>
      </c>
      <c r="D113" s="5">
        <v>16.2</v>
      </c>
      <c r="E113" s="5">
        <v>130.3</v>
      </c>
      <c r="F113" s="5">
        <v>220</v>
      </c>
      <c r="G113" s="5">
        <v>300</v>
      </c>
      <c r="H113" s="5">
        <v>45</v>
      </c>
      <c r="I113" s="15" t="s">
        <v>29</v>
      </c>
      <c r="J113" s="5">
        <v>36.1</v>
      </c>
    </row>
    <row r="114" spans="1:10" ht="12.75">
      <c r="A114" s="3" t="s">
        <v>243</v>
      </c>
      <c r="B114" s="5">
        <v>50.8</v>
      </c>
      <c r="C114" s="5">
        <v>177</v>
      </c>
      <c r="D114" s="5">
        <v>20.9</v>
      </c>
      <c r="E114" s="5">
        <v>137.7</v>
      </c>
      <c r="F114" s="5">
        <v>240</v>
      </c>
      <c r="G114" s="5">
        <v>350</v>
      </c>
      <c r="H114" s="5">
        <v>54</v>
      </c>
      <c r="I114" s="15" t="s">
        <v>29</v>
      </c>
      <c r="J114" s="5">
        <v>25.4</v>
      </c>
    </row>
    <row r="115" spans="1:10" ht="12.75">
      <c r="A115" s="3" t="s">
        <v>244</v>
      </c>
      <c r="B115" s="5">
        <v>50.4</v>
      </c>
      <c r="C115" s="5">
        <v>179</v>
      </c>
      <c r="D115" s="5">
        <v>11.6</v>
      </c>
      <c r="E115" s="5">
        <v>129.6</v>
      </c>
      <c r="F115" s="5">
        <v>270</v>
      </c>
      <c r="G115" s="5">
        <v>400</v>
      </c>
      <c r="H115" s="5">
        <v>56</v>
      </c>
      <c r="I115" s="15" t="s">
        <v>29</v>
      </c>
      <c r="J115" s="5">
        <v>41.1</v>
      </c>
    </row>
    <row r="116" spans="1:10" ht="12.75">
      <c r="A116" s="3" t="s">
        <v>245</v>
      </c>
      <c r="B116" s="5">
        <v>50.3</v>
      </c>
      <c r="C116" s="5">
        <v>181</v>
      </c>
      <c r="D116" s="5">
        <v>350.9</v>
      </c>
      <c r="E116" s="5">
        <v>144.3</v>
      </c>
      <c r="F116" s="5">
        <v>270</v>
      </c>
      <c r="G116" s="5">
        <v>475</v>
      </c>
      <c r="H116" s="5">
        <v>58</v>
      </c>
      <c r="I116" s="15" t="s">
        <v>29</v>
      </c>
      <c r="J116" s="5">
        <v>52</v>
      </c>
    </row>
    <row r="117" spans="1:10" ht="12.75">
      <c r="A117" s="3" t="s">
        <v>246</v>
      </c>
      <c r="B117" s="5">
        <v>50.4</v>
      </c>
      <c r="C117" s="5">
        <v>183</v>
      </c>
      <c r="D117" s="5">
        <v>350.2</v>
      </c>
      <c r="E117" s="5">
        <v>128.8</v>
      </c>
      <c r="F117" s="5">
        <v>270</v>
      </c>
      <c r="G117" s="5">
        <v>550</v>
      </c>
      <c r="H117" s="5">
        <v>58</v>
      </c>
      <c r="I117" s="15" t="s">
        <v>29</v>
      </c>
      <c r="J117" s="5">
        <v>60.2</v>
      </c>
    </row>
    <row r="118" spans="1:10" ht="12.75">
      <c r="A118" s="3" t="s">
        <v>247</v>
      </c>
      <c r="B118" s="5">
        <v>50.5</v>
      </c>
      <c r="C118" s="5">
        <v>185</v>
      </c>
      <c r="D118" s="5">
        <v>352</v>
      </c>
      <c r="E118" s="5">
        <v>129.4</v>
      </c>
      <c r="F118" s="5">
        <v>280</v>
      </c>
      <c r="G118" s="5">
        <v>550</v>
      </c>
      <c r="H118" s="5">
        <v>58</v>
      </c>
      <c r="I118" s="15" t="s">
        <v>29</v>
      </c>
      <c r="J118" s="5">
        <v>61.4</v>
      </c>
    </row>
    <row r="119" spans="1:10" ht="12.75">
      <c r="A119" s="3" t="s">
        <v>248</v>
      </c>
      <c r="B119" s="5">
        <v>50.9</v>
      </c>
      <c r="C119" s="5">
        <v>187</v>
      </c>
      <c r="D119" s="5">
        <v>353</v>
      </c>
      <c r="E119" s="5">
        <v>127.6</v>
      </c>
      <c r="F119" s="5">
        <v>280</v>
      </c>
      <c r="G119" s="5">
        <v>500</v>
      </c>
      <c r="H119" s="5">
        <v>63</v>
      </c>
      <c r="I119" s="15" t="s">
        <v>29</v>
      </c>
      <c r="J119" s="5">
        <v>59.5</v>
      </c>
    </row>
    <row r="120" spans="1:10" ht="12.75">
      <c r="A120" s="3" t="s">
        <v>249</v>
      </c>
      <c r="B120" s="5">
        <v>51.1</v>
      </c>
      <c r="C120" s="5">
        <v>189</v>
      </c>
      <c r="D120" s="5">
        <v>342.3</v>
      </c>
      <c r="E120" s="5">
        <v>130.6</v>
      </c>
      <c r="F120" s="5">
        <v>290</v>
      </c>
      <c r="G120" s="5">
        <v>500</v>
      </c>
      <c r="H120" s="5">
        <v>63</v>
      </c>
      <c r="I120" s="15" t="s">
        <v>29</v>
      </c>
      <c r="J120" s="5">
        <v>65.3</v>
      </c>
    </row>
    <row r="121" spans="1:10" ht="12.75">
      <c r="A121" s="3" t="s">
        <v>250</v>
      </c>
      <c r="B121" s="5">
        <v>51.5</v>
      </c>
      <c r="C121" s="5">
        <v>191</v>
      </c>
      <c r="D121" s="5">
        <v>336.2</v>
      </c>
      <c r="E121" s="5">
        <v>133</v>
      </c>
      <c r="F121" s="5">
        <v>310</v>
      </c>
      <c r="G121" s="5">
        <v>450</v>
      </c>
      <c r="H121" s="5">
        <v>61</v>
      </c>
      <c r="I121" s="15" t="s">
        <v>29</v>
      </c>
      <c r="J121" s="5">
        <v>65.7</v>
      </c>
    </row>
    <row r="122" spans="1:10" ht="12.75">
      <c r="A122" s="3" t="s">
        <v>251</v>
      </c>
      <c r="B122" s="5">
        <v>52</v>
      </c>
      <c r="C122" s="5">
        <v>193</v>
      </c>
      <c r="D122" s="5">
        <v>337.9</v>
      </c>
      <c r="E122" s="5">
        <v>132.3</v>
      </c>
      <c r="F122" s="5">
        <v>310</v>
      </c>
      <c r="G122" s="5">
        <v>450</v>
      </c>
      <c r="H122" s="5">
        <v>59</v>
      </c>
      <c r="I122" s="15" t="s">
        <v>29</v>
      </c>
      <c r="J122" s="5">
        <v>64.9</v>
      </c>
    </row>
    <row r="123" spans="1:10" ht="12.75">
      <c r="A123" s="3" t="s">
        <v>252</v>
      </c>
      <c r="B123" s="5">
        <v>52.5</v>
      </c>
      <c r="C123" s="5">
        <v>195</v>
      </c>
      <c r="D123" s="5">
        <v>338</v>
      </c>
      <c r="E123" s="5">
        <v>132.5</v>
      </c>
      <c r="F123" s="5">
        <v>260</v>
      </c>
      <c r="G123" s="5">
        <v>400</v>
      </c>
      <c r="H123" s="5">
        <v>58</v>
      </c>
      <c r="I123" s="15" t="s">
        <v>29</v>
      </c>
      <c r="J123" s="5">
        <v>64.3</v>
      </c>
    </row>
    <row r="124" spans="1:10" ht="12.75">
      <c r="A124" s="3" t="s">
        <v>253</v>
      </c>
      <c r="B124" s="5">
        <v>53.1</v>
      </c>
      <c r="C124" s="5">
        <v>197</v>
      </c>
      <c r="D124" s="5">
        <v>339.5</v>
      </c>
      <c r="E124" s="5">
        <v>128.4</v>
      </c>
      <c r="F124" s="5">
        <v>300</v>
      </c>
      <c r="G124" s="5">
        <v>400</v>
      </c>
      <c r="H124" s="5">
        <v>53</v>
      </c>
      <c r="I124" s="15" t="s">
        <v>29</v>
      </c>
      <c r="J124" s="5">
        <v>63.1</v>
      </c>
    </row>
    <row r="125" spans="1:10" ht="12.75">
      <c r="A125" s="3" t="s">
        <v>254</v>
      </c>
      <c r="B125" s="5">
        <v>53.5</v>
      </c>
      <c r="C125" s="5">
        <v>199</v>
      </c>
      <c r="D125" s="5">
        <v>343.5</v>
      </c>
      <c r="E125" s="5">
        <v>124.5</v>
      </c>
      <c r="F125" s="5">
        <v>400</v>
      </c>
      <c r="G125" s="5">
        <v>400</v>
      </c>
      <c r="H125" s="5">
        <v>52</v>
      </c>
      <c r="I125" s="15" t="s">
        <v>29</v>
      </c>
      <c r="J125" s="5">
        <v>61.4</v>
      </c>
    </row>
    <row r="126" spans="1:10" ht="12.75">
      <c r="A126" s="3" t="s">
        <v>255</v>
      </c>
      <c r="B126" s="5">
        <v>53.8</v>
      </c>
      <c r="C126" s="5">
        <v>201</v>
      </c>
      <c r="D126" s="5">
        <v>341.6</v>
      </c>
      <c r="E126" s="5">
        <v>124</v>
      </c>
      <c r="F126" s="5">
        <v>400</v>
      </c>
      <c r="G126" s="5">
        <v>400</v>
      </c>
      <c r="H126" s="5">
        <v>52</v>
      </c>
      <c r="I126" s="15" t="s">
        <v>29</v>
      </c>
      <c r="J126" s="5">
        <v>60.5</v>
      </c>
    </row>
    <row r="127" spans="1:10" ht="12.75">
      <c r="A127" s="3" t="s">
        <v>256</v>
      </c>
      <c r="B127" s="5">
        <v>54.2</v>
      </c>
      <c r="C127" s="5">
        <v>203</v>
      </c>
      <c r="D127" s="5">
        <v>341.3</v>
      </c>
      <c r="E127" s="5">
        <v>123.5</v>
      </c>
      <c r="F127" s="5">
        <v>520</v>
      </c>
      <c r="G127" s="5">
        <v>300</v>
      </c>
      <c r="H127" s="5">
        <v>52</v>
      </c>
      <c r="I127" s="15" t="s">
        <v>29</v>
      </c>
      <c r="J127" s="5">
        <v>59.4</v>
      </c>
    </row>
    <row r="128" spans="1:10" ht="12.75">
      <c r="A128" s="3" t="s">
        <v>257</v>
      </c>
      <c r="B128" s="5">
        <v>54.8</v>
      </c>
      <c r="C128" s="5">
        <v>205</v>
      </c>
      <c r="D128" s="5">
        <v>323.1</v>
      </c>
      <c r="E128" s="5">
        <v>138.9</v>
      </c>
      <c r="F128" s="5">
        <v>550</v>
      </c>
      <c r="G128" s="5">
        <v>300</v>
      </c>
      <c r="H128" s="5">
        <v>52</v>
      </c>
      <c r="I128" s="15" t="s">
        <v>29</v>
      </c>
      <c r="J128" s="5">
        <v>58</v>
      </c>
    </row>
    <row r="129" spans="1:10" ht="12.75">
      <c r="A129" s="3" t="s">
        <v>258</v>
      </c>
      <c r="B129" s="5">
        <v>55.6</v>
      </c>
      <c r="C129" s="5">
        <v>207</v>
      </c>
      <c r="D129" s="5">
        <v>330.1</v>
      </c>
      <c r="E129" s="5">
        <v>127.1</v>
      </c>
      <c r="F129" s="5">
        <v>600</v>
      </c>
      <c r="G129" s="5">
        <v>300</v>
      </c>
      <c r="H129" s="5">
        <v>49</v>
      </c>
      <c r="I129" s="15" t="s">
        <v>29</v>
      </c>
      <c r="J129" s="5">
        <v>58</v>
      </c>
    </row>
    <row r="130" spans="1:10" ht="12.75">
      <c r="A130" s="3" t="s">
        <v>259</v>
      </c>
      <c r="B130" s="5">
        <v>56.2</v>
      </c>
      <c r="C130" s="5">
        <v>209</v>
      </c>
      <c r="D130" s="5">
        <v>331</v>
      </c>
      <c r="E130" s="5">
        <v>123.7</v>
      </c>
      <c r="F130" s="5">
        <v>660</v>
      </c>
      <c r="G130" s="5">
        <v>300</v>
      </c>
      <c r="H130" s="5">
        <v>46</v>
      </c>
      <c r="I130" s="15" t="s">
        <v>29</v>
      </c>
      <c r="J130" s="5">
        <v>56.6</v>
      </c>
    </row>
    <row r="131" spans="1:10" ht="12.75">
      <c r="A131" s="3" t="s">
        <v>260</v>
      </c>
      <c r="B131" s="5">
        <v>57.1</v>
      </c>
      <c r="C131" s="5">
        <v>211</v>
      </c>
      <c r="D131" s="5">
        <v>319.6</v>
      </c>
      <c r="E131" s="5">
        <v>146.1</v>
      </c>
      <c r="F131" s="5">
        <v>880</v>
      </c>
      <c r="G131" s="5">
        <v>300</v>
      </c>
      <c r="H131" s="5">
        <v>45</v>
      </c>
      <c r="I131" s="15" t="s">
        <v>29</v>
      </c>
      <c r="J131" s="5">
        <v>51.4</v>
      </c>
    </row>
    <row r="132" spans="1:10" ht="12.75">
      <c r="A132" s="3" t="s">
        <v>261</v>
      </c>
      <c r="B132" s="5">
        <v>58</v>
      </c>
      <c r="C132" s="5">
        <v>213</v>
      </c>
      <c r="D132" s="5">
        <v>314.5</v>
      </c>
      <c r="E132" s="5">
        <v>150.6</v>
      </c>
      <c r="F132" s="5">
        <v>930</v>
      </c>
      <c r="G132" s="5">
        <v>300</v>
      </c>
      <c r="H132" s="5">
        <v>40</v>
      </c>
      <c r="I132" s="15" t="s">
        <v>29</v>
      </c>
      <c r="J132" s="5">
        <v>48</v>
      </c>
    </row>
    <row r="133" spans="1:10" ht="12.75">
      <c r="A133" s="3" t="s">
        <v>262</v>
      </c>
      <c r="B133" s="5">
        <v>59.1</v>
      </c>
      <c r="C133" s="5">
        <v>214.5</v>
      </c>
      <c r="D133" s="5">
        <v>310.6</v>
      </c>
      <c r="E133" s="5">
        <v>159</v>
      </c>
      <c r="F133" s="5">
        <v>1120</v>
      </c>
      <c r="G133" s="5">
        <v>200</v>
      </c>
      <c r="H133" s="5">
        <v>39</v>
      </c>
      <c r="I133" s="15" t="s">
        <v>29</v>
      </c>
      <c r="J133" s="5">
        <v>42.9</v>
      </c>
    </row>
    <row r="134" spans="1:10" ht="12.75">
      <c r="A134" s="3" t="s">
        <v>263</v>
      </c>
      <c r="B134" s="5">
        <v>59.2</v>
      </c>
      <c r="C134" s="5">
        <v>215.5</v>
      </c>
      <c r="D134" s="5">
        <v>345</v>
      </c>
      <c r="E134" s="5">
        <v>117.9</v>
      </c>
      <c r="F134" s="5">
        <v>1200</v>
      </c>
      <c r="G134" s="5">
        <v>200</v>
      </c>
      <c r="H134" s="5">
        <v>39</v>
      </c>
      <c r="I134" s="15" t="s">
        <v>29</v>
      </c>
      <c r="J134" s="5">
        <v>52</v>
      </c>
    </row>
    <row r="135" spans="1:10" ht="12.75">
      <c r="A135" s="3" t="s">
        <v>264</v>
      </c>
      <c r="B135" s="5">
        <v>50</v>
      </c>
      <c r="C135" s="5">
        <v>231.7</v>
      </c>
      <c r="D135" s="5">
        <v>70</v>
      </c>
      <c r="E135" s="5">
        <v>256.8</v>
      </c>
      <c r="F135" s="5">
        <v>500</v>
      </c>
      <c r="G135" s="5">
        <v>400</v>
      </c>
      <c r="H135" s="5">
        <v>5</v>
      </c>
      <c r="I135" s="15" t="s">
        <v>30</v>
      </c>
      <c r="J135" s="5">
        <v>43.8</v>
      </c>
    </row>
    <row r="136" spans="1:10" ht="12.75">
      <c r="A136" s="3" t="s">
        <v>265</v>
      </c>
      <c r="B136" s="5">
        <v>48</v>
      </c>
      <c r="C136" s="5">
        <v>233.4</v>
      </c>
      <c r="D136" s="5">
        <v>70</v>
      </c>
      <c r="E136" s="5">
        <v>245.4</v>
      </c>
      <c r="F136" s="5">
        <v>840</v>
      </c>
      <c r="G136" s="5">
        <v>300</v>
      </c>
      <c r="H136" s="5">
        <v>10</v>
      </c>
      <c r="I136" s="15" t="s">
        <v>30</v>
      </c>
      <c r="J136" s="5">
        <v>36.2</v>
      </c>
    </row>
    <row r="137" spans="1:10" ht="12.75">
      <c r="A137" s="3" t="s">
        <v>266</v>
      </c>
      <c r="B137" s="5">
        <v>46</v>
      </c>
      <c r="C137" s="5">
        <v>234.1</v>
      </c>
      <c r="D137" s="5">
        <v>80</v>
      </c>
      <c r="E137" s="5">
        <v>225.8</v>
      </c>
      <c r="F137" s="5">
        <v>-9999</v>
      </c>
      <c r="G137" s="5">
        <v>300</v>
      </c>
      <c r="H137" s="5">
        <v>11</v>
      </c>
      <c r="I137" s="15" t="s">
        <v>30</v>
      </c>
      <c r="J137" s="5">
        <v>30.3</v>
      </c>
    </row>
    <row r="138" spans="1:10" ht="12.75">
      <c r="A138" s="3" t="s">
        <v>267</v>
      </c>
      <c r="B138" s="5">
        <v>44</v>
      </c>
      <c r="C138" s="5">
        <v>234.6</v>
      </c>
      <c r="D138" s="5">
        <v>89</v>
      </c>
      <c r="E138" s="5">
        <v>223.2</v>
      </c>
      <c r="F138" s="5">
        <v>-9999</v>
      </c>
      <c r="G138" s="5">
        <v>300</v>
      </c>
      <c r="H138" s="5">
        <v>11</v>
      </c>
      <c r="I138" s="15" t="s">
        <v>30</v>
      </c>
      <c r="J138" s="5">
        <v>24.3</v>
      </c>
    </row>
    <row r="139" spans="1:10" ht="12.75">
      <c r="A139" s="3" t="s">
        <v>268</v>
      </c>
      <c r="B139" s="5">
        <v>42</v>
      </c>
      <c r="C139" s="5">
        <v>234.7</v>
      </c>
      <c r="D139" s="5">
        <v>86</v>
      </c>
      <c r="E139" s="5">
        <v>222.4</v>
      </c>
      <c r="F139" s="5">
        <v>960</v>
      </c>
      <c r="G139" s="5">
        <v>300</v>
      </c>
      <c r="H139" s="5">
        <v>10</v>
      </c>
      <c r="I139" s="15" t="s">
        <v>30</v>
      </c>
      <c r="J139" s="5">
        <v>26.6</v>
      </c>
    </row>
    <row r="140" spans="1:10" ht="12.75">
      <c r="A140" s="3" t="s">
        <v>269</v>
      </c>
      <c r="B140" s="5">
        <v>19.1</v>
      </c>
      <c r="C140" s="5">
        <v>254.5</v>
      </c>
      <c r="D140" s="5">
        <v>54.9</v>
      </c>
      <c r="E140" s="5">
        <v>328.2</v>
      </c>
      <c r="F140" s="5">
        <v>280</v>
      </c>
      <c r="G140" s="5">
        <v>300</v>
      </c>
      <c r="H140" s="5">
        <v>8</v>
      </c>
      <c r="I140" s="15" t="s">
        <v>31</v>
      </c>
      <c r="J140" s="5">
        <v>39.7</v>
      </c>
    </row>
    <row r="141" spans="1:10" ht="12.75">
      <c r="A141" s="3" t="s">
        <v>270</v>
      </c>
      <c r="B141" s="5">
        <v>17.9</v>
      </c>
      <c r="C141" s="5">
        <v>256</v>
      </c>
      <c r="D141" s="5">
        <v>37.4</v>
      </c>
      <c r="E141" s="5">
        <v>232.7</v>
      </c>
      <c r="F141" s="5">
        <v>310</v>
      </c>
      <c r="G141" s="5">
        <v>300</v>
      </c>
      <c r="H141" s="5">
        <v>8</v>
      </c>
      <c r="I141" s="15" t="s">
        <v>31</v>
      </c>
      <c r="J141" s="5">
        <v>47.5</v>
      </c>
    </row>
    <row r="142" spans="1:10" ht="12.75">
      <c r="A142" s="3" t="s">
        <v>1</v>
      </c>
      <c r="B142" s="5">
        <v>16.9</v>
      </c>
      <c r="C142" s="5">
        <v>258</v>
      </c>
      <c r="D142" s="5">
        <v>25</v>
      </c>
      <c r="E142" s="5">
        <v>212.8</v>
      </c>
      <c r="F142" s="5">
        <v>440</v>
      </c>
      <c r="G142" s="5">
        <v>300</v>
      </c>
      <c r="H142" s="5">
        <v>15</v>
      </c>
      <c r="I142" s="15" t="s">
        <v>31</v>
      </c>
      <c r="J142" s="5">
        <v>51.5</v>
      </c>
    </row>
    <row r="143" spans="1:10" ht="12.75">
      <c r="A143" s="3" t="s">
        <v>2</v>
      </c>
      <c r="B143" s="5">
        <v>16.3</v>
      </c>
      <c r="C143" s="5">
        <v>260</v>
      </c>
      <c r="D143" s="5">
        <v>30.4</v>
      </c>
      <c r="E143" s="5">
        <v>204.9</v>
      </c>
      <c r="F143" s="5">
        <v>340</v>
      </c>
      <c r="G143" s="5">
        <v>300</v>
      </c>
      <c r="H143" s="5">
        <v>15</v>
      </c>
      <c r="I143" s="15" t="s">
        <v>31</v>
      </c>
      <c r="J143" s="5">
        <v>55.7</v>
      </c>
    </row>
    <row r="144" spans="1:10" ht="12.75">
      <c r="A144" s="3" t="s">
        <v>3</v>
      </c>
      <c r="B144" s="5">
        <v>15.6</v>
      </c>
      <c r="C144" s="5">
        <v>262</v>
      </c>
      <c r="D144" s="5">
        <v>17.8</v>
      </c>
      <c r="E144" s="5">
        <v>202.1</v>
      </c>
      <c r="F144" s="5">
        <v>400</v>
      </c>
      <c r="G144" s="5">
        <v>300</v>
      </c>
      <c r="H144" s="5">
        <v>15</v>
      </c>
      <c r="I144" s="15" t="s">
        <v>31</v>
      </c>
      <c r="J144" s="5">
        <v>59.5</v>
      </c>
    </row>
    <row r="145" spans="1:10" ht="12.75">
      <c r="A145" s="3" t="s">
        <v>4</v>
      </c>
      <c r="B145" s="5">
        <v>15.3</v>
      </c>
      <c r="C145" s="5">
        <v>264</v>
      </c>
      <c r="D145" s="5">
        <v>9.7</v>
      </c>
      <c r="E145" s="5">
        <v>196.5</v>
      </c>
      <c r="F145" s="5">
        <v>440</v>
      </c>
      <c r="G145" s="5">
        <v>300</v>
      </c>
      <c r="H145" s="5">
        <v>15</v>
      </c>
      <c r="I145" s="15" t="s">
        <v>31</v>
      </c>
      <c r="J145" s="5">
        <v>60.6</v>
      </c>
    </row>
    <row r="146" spans="1:10" ht="12.75">
      <c r="A146" s="3" t="s">
        <v>5</v>
      </c>
      <c r="B146" s="5">
        <v>14.2</v>
      </c>
      <c r="C146" s="5">
        <v>266</v>
      </c>
      <c r="D146" s="5">
        <v>21</v>
      </c>
      <c r="E146" s="5">
        <v>225.4</v>
      </c>
      <c r="F146" s="5">
        <v>340</v>
      </c>
      <c r="G146" s="5">
        <v>300</v>
      </c>
      <c r="H146" s="5">
        <v>18</v>
      </c>
      <c r="I146" s="15" t="s">
        <v>32</v>
      </c>
      <c r="J146" s="5">
        <v>63.6</v>
      </c>
    </row>
    <row r="147" spans="1:10" ht="12.75">
      <c r="A147" s="3" t="s">
        <v>6</v>
      </c>
      <c r="B147" s="5">
        <v>13.2</v>
      </c>
      <c r="C147" s="5">
        <v>268</v>
      </c>
      <c r="D147" s="5">
        <v>26.5</v>
      </c>
      <c r="E147" s="5">
        <v>219.5</v>
      </c>
      <c r="F147" s="5">
        <v>280</v>
      </c>
      <c r="G147" s="5">
        <v>400</v>
      </c>
      <c r="H147" s="5">
        <v>22</v>
      </c>
      <c r="I147" s="15" t="s">
        <v>32</v>
      </c>
      <c r="J147" s="5">
        <v>68.6</v>
      </c>
    </row>
    <row r="148" spans="1:10" ht="12.75">
      <c r="A148" s="3" t="s">
        <v>7</v>
      </c>
      <c r="B148" s="5">
        <v>12.3</v>
      </c>
      <c r="C148" s="5">
        <v>270</v>
      </c>
      <c r="D148" s="5">
        <v>22.2</v>
      </c>
      <c r="E148" s="5">
        <v>211.1</v>
      </c>
      <c r="F148" s="5">
        <v>260</v>
      </c>
      <c r="G148" s="5">
        <v>400</v>
      </c>
      <c r="H148" s="5">
        <v>24</v>
      </c>
      <c r="I148" s="15" t="s">
        <v>32</v>
      </c>
      <c r="J148" s="5">
        <v>73</v>
      </c>
    </row>
    <row r="149" spans="1:10" ht="12.75">
      <c r="A149" s="3" t="s">
        <v>8</v>
      </c>
      <c r="B149" s="5">
        <v>11.4</v>
      </c>
      <c r="C149" s="5">
        <v>272</v>
      </c>
      <c r="D149" s="5">
        <v>32</v>
      </c>
      <c r="E149" s="5">
        <v>233.8</v>
      </c>
      <c r="F149" s="5">
        <v>240</v>
      </c>
      <c r="G149" s="5">
        <v>400</v>
      </c>
      <c r="H149" s="5">
        <v>28</v>
      </c>
      <c r="I149" s="15" t="s">
        <v>32</v>
      </c>
      <c r="J149" s="5">
        <v>77.6</v>
      </c>
    </row>
    <row r="150" spans="1:10" ht="12.75">
      <c r="A150" s="3" t="s">
        <v>9</v>
      </c>
      <c r="B150" s="5">
        <v>9.4</v>
      </c>
      <c r="C150" s="5">
        <v>274</v>
      </c>
      <c r="D150" s="5">
        <v>30</v>
      </c>
      <c r="E150" s="5">
        <v>219.4</v>
      </c>
      <c r="F150" s="5">
        <v>260</v>
      </c>
      <c r="G150" s="5">
        <v>400</v>
      </c>
      <c r="H150" s="5">
        <v>26</v>
      </c>
      <c r="I150" s="15" t="s">
        <v>32</v>
      </c>
      <c r="J150" s="5">
        <v>83.6</v>
      </c>
    </row>
    <row r="151" spans="1:10" ht="12.75">
      <c r="A151" s="3" t="s">
        <v>10</v>
      </c>
      <c r="B151" s="5">
        <v>8.4</v>
      </c>
      <c r="C151" s="5">
        <v>276</v>
      </c>
      <c r="D151" s="5">
        <v>29</v>
      </c>
      <c r="E151" s="5">
        <v>220</v>
      </c>
      <c r="F151" s="5">
        <v>540</v>
      </c>
      <c r="G151" s="5">
        <v>100</v>
      </c>
      <c r="H151" s="5">
        <v>16</v>
      </c>
      <c r="I151" s="15" t="s">
        <v>32</v>
      </c>
      <c r="J151" s="5">
        <v>77.6</v>
      </c>
    </row>
    <row r="152" spans="1:10" ht="12.75">
      <c r="A152" s="3" t="s">
        <v>11</v>
      </c>
      <c r="B152" s="5">
        <v>5</v>
      </c>
      <c r="C152" s="5">
        <v>281.9</v>
      </c>
      <c r="D152" s="5">
        <v>113</v>
      </c>
      <c r="E152" s="5">
        <v>256.8</v>
      </c>
      <c r="F152" s="5">
        <v>380</v>
      </c>
      <c r="G152" s="5">
        <v>670</v>
      </c>
      <c r="H152" s="5">
        <v>19</v>
      </c>
      <c r="I152" s="15" t="s">
        <v>12</v>
      </c>
      <c r="J152" s="5">
        <v>42.3</v>
      </c>
    </row>
    <row r="153" spans="1:10" ht="12.75">
      <c r="A153" s="3" t="s">
        <v>13</v>
      </c>
      <c r="B153" s="5">
        <v>3.5</v>
      </c>
      <c r="C153" s="5">
        <v>280.9</v>
      </c>
      <c r="D153" s="5">
        <v>120</v>
      </c>
      <c r="E153" s="5">
        <v>314.5</v>
      </c>
      <c r="F153" s="5">
        <v>400</v>
      </c>
      <c r="G153" s="5">
        <v>670</v>
      </c>
      <c r="H153" s="5">
        <v>15</v>
      </c>
      <c r="I153" s="15" t="s">
        <v>12</v>
      </c>
      <c r="J153" s="5">
        <v>46.6</v>
      </c>
    </row>
    <row r="154" spans="1:10" ht="12.75">
      <c r="A154" s="3" t="s">
        <v>14</v>
      </c>
      <c r="B154" s="5">
        <v>2</v>
      </c>
      <c r="C154" s="5">
        <v>279.9</v>
      </c>
      <c r="D154" s="5">
        <v>115</v>
      </c>
      <c r="E154" s="5">
        <v>290.3</v>
      </c>
      <c r="F154" s="5">
        <v>420</v>
      </c>
      <c r="G154" s="5">
        <v>670</v>
      </c>
      <c r="H154" s="5">
        <v>12</v>
      </c>
      <c r="I154" s="15" t="s">
        <v>12</v>
      </c>
      <c r="J154" s="5">
        <v>41.3</v>
      </c>
    </row>
    <row r="155" spans="1:10" ht="12.75">
      <c r="A155" s="3" t="s">
        <v>15</v>
      </c>
      <c r="B155" s="5">
        <v>0</v>
      </c>
      <c r="C155" s="5">
        <v>279</v>
      </c>
      <c r="D155" s="5">
        <v>107</v>
      </c>
      <c r="E155" s="5">
        <v>245.4</v>
      </c>
      <c r="F155" s="5">
        <v>500</v>
      </c>
      <c r="G155" s="5">
        <v>670</v>
      </c>
      <c r="H155" s="5">
        <v>15</v>
      </c>
      <c r="I155" s="15" t="s">
        <v>12</v>
      </c>
      <c r="J155" s="5">
        <v>39.2</v>
      </c>
    </row>
    <row r="156" spans="1:10" ht="12.75">
      <c r="A156" s="3" t="s">
        <v>16</v>
      </c>
      <c r="B156" s="5">
        <v>-2</v>
      </c>
      <c r="C156" s="5">
        <v>278.5</v>
      </c>
      <c r="D156" s="5">
        <v>102</v>
      </c>
      <c r="E156" s="5">
        <v>230.2</v>
      </c>
      <c r="F156" s="5">
        <v>520</v>
      </c>
      <c r="G156" s="5">
        <v>670</v>
      </c>
      <c r="H156" s="5">
        <v>16</v>
      </c>
      <c r="I156" s="15" t="s">
        <v>12</v>
      </c>
      <c r="J156" s="5">
        <v>36</v>
      </c>
    </row>
    <row r="157" spans="1:10" ht="12.75">
      <c r="A157" s="3" t="s">
        <v>17</v>
      </c>
      <c r="B157" s="5">
        <v>-4</v>
      </c>
      <c r="C157" s="5">
        <v>278.1</v>
      </c>
      <c r="D157" s="5">
        <v>91</v>
      </c>
      <c r="E157" s="5">
        <v>200.5</v>
      </c>
      <c r="F157" s="5">
        <v>520</v>
      </c>
      <c r="G157" s="5">
        <v>1200</v>
      </c>
      <c r="H157" s="5">
        <v>30</v>
      </c>
      <c r="I157" s="15" t="s">
        <v>12</v>
      </c>
      <c r="J157" s="5">
        <v>69.1</v>
      </c>
    </row>
    <row r="158" spans="1:10" ht="12.75">
      <c r="A158" s="3" t="s">
        <v>18</v>
      </c>
      <c r="B158" s="5">
        <v>-5.5</v>
      </c>
      <c r="C158" s="5">
        <v>278.1</v>
      </c>
      <c r="D158" s="5">
        <v>82.9</v>
      </c>
      <c r="E158" s="5">
        <v>200</v>
      </c>
      <c r="F158" s="5">
        <v>520</v>
      </c>
      <c r="G158" s="5">
        <v>1200</v>
      </c>
      <c r="H158" s="5">
        <v>30</v>
      </c>
      <c r="I158" s="15" t="s">
        <v>12</v>
      </c>
      <c r="J158" s="5">
        <v>70.9</v>
      </c>
    </row>
    <row r="159" spans="1:10" ht="12.75">
      <c r="A159" s="3" t="s">
        <v>19</v>
      </c>
      <c r="B159" s="5">
        <v>-7</v>
      </c>
      <c r="C159" s="5">
        <v>278.4</v>
      </c>
      <c r="D159" s="5">
        <v>71.4</v>
      </c>
      <c r="E159" s="5">
        <v>208.2</v>
      </c>
      <c r="F159" s="5">
        <v>520</v>
      </c>
      <c r="G159" s="5">
        <v>1200</v>
      </c>
      <c r="H159" s="5">
        <v>31</v>
      </c>
      <c r="I159" s="15" t="s">
        <v>12</v>
      </c>
      <c r="J159" s="5">
        <v>70.7</v>
      </c>
    </row>
    <row r="160" spans="1:10" ht="12.75">
      <c r="A160" s="3" t="s">
        <v>20</v>
      </c>
      <c r="B160" s="5">
        <v>-9</v>
      </c>
      <c r="C160" s="5">
        <v>279.2</v>
      </c>
      <c r="D160" s="5">
        <v>64</v>
      </c>
      <c r="E160" s="5">
        <v>224.2</v>
      </c>
      <c r="F160" s="5">
        <v>540</v>
      </c>
      <c r="G160" s="5">
        <v>1200</v>
      </c>
      <c r="H160" s="5">
        <v>31</v>
      </c>
      <c r="I160" s="15" t="s">
        <v>12</v>
      </c>
      <c r="J160" s="5">
        <v>70.2</v>
      </c>
    </row>
    <row r="161" spans="1:10" ht="12.75">
      <c r="A161" s="3" t="s">
        <v>21</v>
      </c>
      <c r="B161" s="5">
        <v>-11</v>
      </c>
      <c r="C161" s="5">
        <v>280.4</v>
      </c>
      <c r="D161" s="5">
        <v>58.9</v>
      </c>
      <c r="E161" s="5">
        <v>233.3</v>
      </c>
      <c r="F161" s="5">
        <v>490</v>
      </c>
      <c r="G161" s="5">
        <v>1200</v>
      </c>
      <c r="H161" s="5">
        <v>46</v>
      </c>
      <c r="I161" s="15" t="s">
        <v>12</v>
      </c>
      <c r="J161" s="5">
        <v>69.3</v>
      </c>
    </row>
    <row r="162" spans="1:10" ht="12.75">
      <c r="A162" s="3" t="s">
        <v>22</v>
      </c>
      <c r="B162" s="5">
        <v>-13</v>
      </c>
      <c r="C162" s="5">
        <v>281.7</v>
      </c>
      <c r="D162" s="5">
        <v>55.5</v>
      </c>
      <c r="E162" s="5">
        <v>248.4</v>
      </c>
      <c r="F162" s="5">
        <v>400</v>
      </c>
      <c r="G162" s="5">
        <v>1200</v>
      </c>
      <c r="H162" s="5">
        <v>46</v>
      </c>
      <c r="I162" s="15" t="s">
        <v>12</v>
      </c>
      <c r="J162" s="5">
        <v>68.6</v>
      </c>
    </row>
    <row r="163" spans="1:10" ht="12.75">
      <c r="A163" s="3" t="s">
        <v>23</v>
      </c>
      <c r="B163" s="5">
        <v>-15</v>
      </c>
      <c r="C163" s="5">
        <v>283.4</v>
      </c>
      <c r="D163" s="5">
        <v>50</v>
      </c>
      <c r="E163" s="5">
        <v>222.4</v>
      </c>
      <c r="F163" s="5">
        <v>340</v>
      </c>
      <c r="G163" s="5">
        <v>1200</v>
      </c>
      <c r="H163" s="5">
        <v>46</v>
      </c>
      <c r="I163" s="15" t="s">
        <v>12</v>
      </c>
      <c r="J163" s="5">
        <v>66.6</v>
      </c>
    </row>
    <row r="164" spans="1:10" ht="12.75">
      <c r="A164" s="3" t="s">
        <v>24</v>
      </c>
      <c r="B164" s="5">
        <v>-17</v>
      </c>
      <c r="C164" s="5">
        <v>285.9</v>
      </c>
      <c r="D164" s="5">
        <v>37.8</v>
      </c>
      <c r="E164" s="5">
        <v>330.9</v>
      </c>
      <c r="F164" s="5">
        <v>360</v>
      </c>
      <c r="G164" s="5">
        <v>1200</v>
      </c>
      <c r="H164" s="5">
        <v>52</v>
      </c>
      <c r="I164" s="15" t="s">
        <v>12</v>
      </c>
      <c r="J164" s="5">
        <v>58.1</v>
      </c>
    </row>
    <row r="165" spans="1:10" ht="12.75">
      <c r="A165" s="3" t="s">
        <v>25</v>
      </c>
      <c r="B165" s="5">
        <v>-19</v>
      </c>
      <c r="C165" s="5">
        <v>288</v>
      </c>
      <c r="D165" s="5">
        <v>56.4</v>
      </c>
      <c r="E165" s="5">
        <v>240</v>
      </c>
      <c r="F165" s="5">
        <v>520</v>
      </c>
      <c r="G165" s="5">
        <v>1200</v>
      </c>
      <c r="H165" s="5">
        <v>54</v>
      </c>
      <c r="I165" s="15" t="s">
        <v>12</v>
      </c>
      <c r="J165" s="5">
        <v>63.5</v>
      </c>
    </row>
    <row r="166" spans="1:10" ht="12.75">
      <c r="A166" s="3" t="s">
        <v>26</v>
      </c>
      <c r="B166" s="5">
        <v>-21</v>
      </c>
      <c r="C166" s="5">
        <v>288.7</v>
      </c>
      <c r="D166" s="5">
        <v>84.4</v>
      </c>
      <c r="E166" s="5">
        <v>201</v>
      </c>
      <c r="F166" s="5">
        <v>620</v>
      </c>
      <c r="G166" s="5">
        <v>1100</v>
      </c>
      <c r="H166" s="5">
        <v>55</v>
      </c>
      <c r="I166" s="15" t="s">
        <v>12</v>
      </c>
      <c r="J166" s="5">
        <v>72.2</v>
      </c>
    </row>
    <row r="167" spans="1:10" ht="12.75">
      <c r="A167" s="3" t="s">
        <v>37</v>
      </c>
      <c r="B167" s="5">
        <v>-23</v>
      </c>
      <c r="C167" s="5">
        <v>288.7</v>
      </c>
      <c r="D167" s="5">
        <v>94.7</v>
      </c>
      <c r="E167" s="5">
        <v>201.2</v>
      </c>
      <c r="F167" s="5">
        <v>700</v>
      </c>
      <c r="G167" s="5">
        <v>1000</v>
      </c>
      <c r="H167" s="5">
        <v>54</v>
      </c>
      <c r="I167" s="15" t="s">
        <v>12</v>
      </c>
      <c r="J167" s="5">
        <v>71.3</v>
      </c>
    </row>
    <row r="168" spans="1:10" ht="12.75">
      <c r="A168" s="3" t="s">
        <v>38</v>
      </c>
      <c r="B168" s="5">
        <v>-25</v>
      </c>
      <c r="C168" s="5">
        <v>288.6</v>
      </c>
      <c r="D168" s="5">
        <v>93.3</v>
      </c>
      <c r="E168" s="5">
        <v>201.5</v>
      </c>
      <c r="F168" s="5">
        <v>700</v>
      </c>
      <c r="G168" s="5">
        <v>900</v>
      </c>
      <c r="H168" s="5">
        <v>53</v>
      </c>
      <c r="I168" s="15" t="s">
        <v>12</v>
      </c>
      <c r="J168" s="5">
        <v>70.8</v>
      </c>
    </row>
    <row r="169" spans="1:10" ht="12.75">
      <c r="A169" s="3" t="s">
        <v>39</v>
      </c>
      <c r="B169" s="5">
        <v>-27</v>
      </c>
      <c r="C169" s="5">
        <v>288.3</v>
      </c>
      <c r="D169" s="5">
        <v>101.1</v>
      </c>
      <c r="E169" s="5">
        <v>201.2</v>
      </c>
      <c r="F169" s="5">
        <v>400</v>
      </c>
      <c r="G169" s="5">
        <v>800</v>
      </c>
      <c r="H169" s="5">
        <v>52</v>
      </c>
      <c r="I169" s="15" t="s">
        <v>12</v>
      </c>
      <c r="J169" s="5">
        <v>68.5</v>
      </c>
    </row>
    <row r="170" spans="1:10" ht="12.75">
      <c r="A170" s="3" t="s">
        <v>40</v>
      </c>
      <c r="B170" s="5">
        <v>-29</v>
      </c>
      <c r="C170" s="5">
        <v>287.7</v>
      </c>
      <c r="D170" s="5">
        <v>99.4</v>
      </c>
      <c r="E170" s="5">
        <v>204.5</v>
      </c>
      <c r="F170" s="5">
        <v>300</v>
      </c>
      <c r="G170" s="5">
        <v>670</v>
      </c>
      <c r="H170" s="5">
        <v>49</v>
      </c>
      <c r="I170" s="15" t="s">
        <v>12</v>
      </c>
      <c r="J170" s="5">
        <v>68.7</v>
      </c>
    </row>
    <row r="171" spans="1:10" ht="12.75">
      <c r="A171" s="3" t="s">
        <v>41</v>
      </c>
      <c r="B171" s="5">
        <v>-30.5</v>
      </c>
      <c r="C171" s="5">
        <v>287.5</v>
      </c>
      <c r="D171" s="5">
        <v>94.3</v>
      </c>
      <c r="E171" s="5">
        <v>198.4</v>
      </c>
      <c r="F171" s="5">
        <v>240</v>
      </c>
      <c r="G171" s="5">
        <v>670</v>
      </c>
      <c r="H171" s="5">
        <v>48</v>
      </c>
      <c r="I171" s="15" t="s">
        <v>12</v>
      </c>
      <c r="J171" s="5">
        <v>70.8</v>
      </c>
    </row>
    <row r="172" spans="1:10" ht="12.75">
      <c r="A172" s="3" t="s">
        <v>42</v>
      </c>
      <c r="B172" s="5">
        <v>-32</v>
      </c>
      <c r="C172" s="5">
        <v>287.4</v>
      </c>
      <c r="D172" s="5">
        <v>94.8</v>
      </c>
      <c r="E172" s="5">
        <v>202.2</v>
      </c>
      <c r="F172" s="5">
        <v>280</v>
      </c>
      <c r="G172" s="5">
        <v>670</v>
      </c>
      <c r="H172" s="5">
        <v>48</v>
      </c>
      <c r="I172" s="15" t="s">
        <v>12</v>
      </c>
      <c r="J172" s="5">
        <v>70.6</v>
      </c>
    </row>
    <row r="173" spans="1:10" ht="12.75">
      <c r="A173" s="3" t="s">
        <v>43</v>
      </c>
      <c r="B173" s="5">
        <v>-34</v>
      </c>
      <c r="C173" s="5">
        <v>286.9</v>
      </c>
      <c r="D173" s="5">
        <v>113.3</v>
      </c>
      <c r="E173" s="5">
        <v>220</v>
      </c>
      <c r="F173" s="5">
        <v>440</v>
      </c>
      <c r="G173" s="5">
        <v>670</v>
      </c>
      <c r="H173" s="5">
        <v>42</v>
      </c>
      <c r="I173" s="15" t="s">
        <v>12</v>
      </c>
      <c r="J173" s="5">
        <v>65.6</v>
      </c>
    </row>
    <row r="174" spans="1:10" ht="12.75">
      <c r="A174" s="3" t="s">
        <v>44</v>
      </c>
      <c r="B174" s="5">
        <v>-35.5</v>
      </c>
      <c r="C174" s="5">
        <v>286.2</v>
      </c>
      <c r="D174" s="5">
        <v>118.4</v>
      </c>
      <c r="E174" s="5">
        <v>219.8</v>
      </c>
      <c r="F174" s="5">
        <v>500</v>
      </c>
      <c r="G174" s="5">
        <v>-9999</v>
      </c>
      <c r="H174" s="5">
        <v>39</v>
      </c>
      <c r="I174" s="15" t="s">
        <v>12</v>
      </c>
      <c r="J174" s="5">
        <v>61.6</v>
      </c>
    </row>
    <row r="175" spans="1:10" ht="12.75">
      <c r="A175" s="3" t="s">
        <v>45</v>
      </c>
      <c r="B175" s="5">
        <v>-37</v>
      </c>
      <c r="C175" s="5">
        <v>285.4</v>
      </c>
      <c r="D175" s="5">
        <v>105</v>
      </c>
      <c r="E175" s="5">
        <v>208.7</v>
      </c>
      <c r="F175" s="5">
        <v>550</v>
      </c>
      <c r="G175" s="5">
        <v>-9999</v>
      </c>
      <c r="H175" s="5">
        <v>35</v>
      </c>
      <c r="I175" s="15" t="s">
        <v>12</v>
      </c>
      <c r="J175" s="5">
        <v>72.6</v>
      </c>
    </row>
    <row r="176" spans="1:10" ht="12.75">
      <c r="A176" s="3" t="s">
        <v>46</v>
      </c>
      <c r="B176" s="5">
        <v>-39</v>
      </c>
      <c r="C176" s="5">
        <v>284.9</v>
      </c>
      <c r="D176" s="5">
        <v>99</v>
      </c>
      <c r="E176" s="5">
        <v>230.2</v>
      </c>
      <c r="F176" s="5">
        <v>540</v>
      </c>
      <c r="G176" s="5">
        <v>-9999</v>
      </c>
      <c r="H176" s="5">
        <v>33</v>
      </c>
      <c r="I176" s="15" t="s">
        <v>12</v>
      </c>
      <c r="J176" s="5">
        <v>75.5</v>
      </c>
    </row>
    <row r="177" spans="1:10" ht="12.75">
      <c r="A177" s="3" t="s">
        <v>47</v>
      </c>
      <c r="B177" s="5">
        <v>-41</v>
      </c>
      <c r="C177" s="5">
        <v>284.7</v>
      </c>
      <c r="D177" s="5">
        <v>97</v>
      </c>
      <c r="E177" s="5">
        <v>222.4</v>
      </c>
      <c r="F177" s="5">
        <v>450</v>
      </c>
      <c r="G177" s="5">
        <v>-9999</v>
      </c>
      <c r="H177" s="5">
        <v>20</v>
      </c>
      <c r="I177" s="15" t="s">
        <v>12</v>
      </c>
      <c r="J177" s="5">
        <v>76.2</v>
      </c>
    </row>
    <row r="178" spans="1:10" ht="12.75">
      <c r="A178" s="3" t="s">
        <v>48</v>
      </c>
      <c r="B178" s="5">
        <v>-43</v>
      </c>
      <c r="C178" s="5">
        <v>284.5</v>
      </c>
      <c r="D178" s="5">
        <v>95</v>
      </c>
      <c r="E178" s="5">
        <v>222.4</v>
      </c>
      <c r="F178" s="5">
        <v>410</v>
      </c>
      <c r="G178" s="5">
        <v>-9999</v>
      </c>
      <c r="H178" s="5">
        <v>12</v>
      </c>
      <c r="I178" s="15" t="s">
        <v>12</v>
      </c>
      <c r="J178" s="5">
        <v>76</v>
      </c>
    </row>
    <row r="179" spans="1:10" ht="12.75">
      <c r="A179" s="3" t="s">
        <v>49</v>
      </c>
      <c r="B179" s="5">
        <v>-45</v>
      </c>
      <c r="C179" s="5">
        <v>283.9</v>
      </c>
      <c r="D179" s="5">
        <v>95</v>
      </c>
      <c r="E179" s="5">
        <v>222.4</v>
      </c>
      <c r="F179" s="5">
        <v>-9999</v>
      </c>
      <c r="G179" s="5">
        <v>-9999</v>
      </c>
      <c r="H179" s="5">
        <v>5</v>
      </c>
      <c r="I179" s="15" t="s">
        <v>12</v>
      </c>
      <c r="J179" s="5">
        <v>76.1</v>
      </c>
    </row>
    <row r="180" spans="1:10" ht="12.75">
      <c r="A180" s="3" t="s">
        <v>50</v>
      </c>
      <c r="B180" s="5">
        <v>-47</v>
      </c>
      <c r="C180" s="5">
        <v>283.8</v>
      </c>
      <c r="D180" s="5">
        <v>98</v>
      </c>
      <c r="E180" s="5">
        <v>223.2</v>
      </c>
      <c r="F180" s="5">
        <v>-9999</v>
      </c>
      <c r="G180" s="5">
        <v>-9999</v>
      </c>
      <c r="H180" s="5">
        <v>10</v>
      </c>
      <c r="I180" s="15" t="s">
        <v>51</v>
      </c>
      <c r="J180" s="5">
        <v>20.8</v>
      </c>
    </row>
    <row r="181" spans="1:10" ht="12.75">
      <c r="A181" s="3" t="s">
        <v>52</v>
      </c>
      <c r="B181" s="5">
        <v>-49</v>
      </c>
      <c r="C181" s="5">
        <v>282.8</v>
      </c>
      <c r="D181" s="5">
        <v>98</v>
      </c>
      <c r="E181" s="5">
        <v>222.4</v>
      </c>
      <c r="F181" s="5">
        <v>-9999</v>
      </c>
      <c r="G181" s="5">
        <v>-9999</v>
      </c>
      <c r="H181" s="5">
        <v>18</v>
      </c>
      <c r="I181" s="15" t="s">
        <v>51</v>
      </c>
      <c r="J181" s="5">
        <v>20.9</v>
      </c>
    </row>
    <row r="182" spans="1:10" ht="12.75">
      <c r="A182" s="3" t="s">
        <v>53</v>
      </c>
      <c r="B182" s="5">
        <v>-51</v>
      </c>
      <c r="C182" s="5">
        <v>283.3</v>
      </c>
      <c r="D182" s="5">
        <v>80</v>
      </c>
      <c r="E182" s="5">
        <v>236.7</v>
      </c>
      <c r="F182" s="5">
        <v>-9999</v>
      </c>
      <c r="G182" s="5">
        <v>-9999</v>
      </c>
      <c r="H182" s="5">
        <v>18</v>
      </c>
      <c r="I182" s="15" t="s">
        <v>51</v>
      </c>
      <c r="J182" s="5">
        <v>19.3</v>
      </c>
    </row>
    <row r="183" spans="1:10" ht="12.75">
      <c r="A183" s="3" t="s">
        <v>54</v>
      </c>
      <c r="B183" s="5">
        <v>-53</v>
      </c>
      <c r="C183" s="5">
        <v>283.9</v>
      </c>
      <c r="D183" s="5">
        <v>89</v>
      </c>
      <c r="E183" s="5">
        <v>230.2</v>
      </c>
      <c r="F183" s="5">
        <v>-9999</v>
      </c>
      <c r="G183" s="5">
        <v>-9999</v>
      </c>
      <c r="H183" s="5">
        <v>20</v>
      </c>
      <c r="I183" s="15" t="s">
        <v>51</v>
      </c>
      <c r="J183" s="5">
        <v>18.8</v>
      </c>
    </row>
    <row r="184" spans="1:10" ht="12.75">
      <c r="A184" s="3" t="s">
        <v>55</v>
      </c>
      <c r="B184" s="5">
        <v>-55</v>
      </c>
      <c r="C184" s="5">
        <v>285.7</v>
      </c>
      <c r="D184" s="5">
        <v>46</v>
      </c>
      <c r="E184" s="5">
        <v>314.5</v>
      </c>
      <c r="F184" s="5">
        <v>-9999</v>
      </c>
      <c r="G184" s="5">
        <v>-9999</v>
      </c>
      <c r="H184" s="5">
        <v>20</v>
      </c>
      <c r="I184" s="15" t="s">
        <v>51</v>
      </c>
      <c r="J184" s="5">
        <v>12</v>
      </c>
    </row>
    <row r="185" spans="1:10" ht="12.75">
      <c r="A185" s="3" t="s">
        <v>56</v>
      </c>
      <c r="B185" s="5">
        <v>12</v>
      </c>
      <c r="C185" s="5">
        <v>302.6</v>
      </c>
      <c r="D185" s="5">
        <v>278</v>
      </c>
      <c r="E185" s="5">
        <v>225.8</v>
      </c>
      <c r="F185" s="5">
        <v>580</v>
      </c>
      <c r="G185" s="5">
        <v>670</v>
      </c>
      <c r="H185" s="5">
        <v>117</v>
      </c>
      <c r="I185" s="15" t="s">
        <v>33</v>
      </c>
      <c r="J185" s="5">
        <v>12.7</v>
      </c>
    </row>
    <row r="186" spans="1:10" ht="12.75">
      <c r="A186" s="3" t="s">
        <v>57</v>
      </c>
      <c r="B186" s="5">
        <v>14</v>
      </c>
      <c r="C186" s="5">
        <v>302.3</v>
      </c>
      <c r="D186" s="5">
        <v>251</v>
      </c>
      <c r="E186" s="5">
        <v>223.2</v>
      </c>
      <c r="F186" s="5">
        <v>460</v>
      </c>
      <c r="G186" s="5">
        <v>670</v>
      </c>
      <c r="H186" s="5">
        <v>110</v>
      </c>
      <c r="I186" s="15" t="s">
        <v>33</v>
      </c>
      <c r="J186" s="5">
        <v>11.9</v>
      </c>
    </row>
    <row r="187" spans="1:10" ht="12.75">
      <c r="A187" s="3" t="s">
        <v>58</v>
      </c>
      <c r="B187" s="5">
        <v>16</v>
      </c>
      <c r="C187" s="5">
        <v>301.2</v>
      </c>
      <c r="D187" s="5">
        <v>250</v>
      </c>
      <c r="E187" s="5">
        <v>230.2</v>
      </c>
      <c r="F187" s="5">
        <v>450</v>
      </c>
      <c r="G187" s="5">
        <v>670</v>
      </c>
      <c r="H187" s="5">
        <v>98</v>
      </c>
      <c r="I187" s="15" t="s">
        <v>34</v>
      </c>
      <c r="J187" s="5">
        <v>10.8</v>
      </c>
    </row>
    <row r="188" spans="1:10" ht="12.75">
      <c r="A188" s="3" t="s">
        <v>59</v>
      </c>
      <c r="B188" s="5">
        <v>18</v>
      </c>
      <c r="C188" s="5">
        <v>299.8</v>
      </c>
      <c r="D188" s="5">
        <v>230</v>
      </c>
      <c r="E188" s="5">
        <v>314.5</v>
      </c>
      <c r="F188" s="5">
        <v>420</v>
      </c>
      <c r="G188" s="5">
        <v>670</v>
      </c>
      <c r="H188" s="5">
        <v>90</v>
      </c>
      <c r="I188" s="15" t="s">
        <v>34</v>
      </c>
      <c r="J188" s="5">
        <v>9.6</v>
      </c>
    </row>
    <row r="189" spans="1:10" ht="12.75">
      <c r="A189" s="3" t="s">
        <v>60</v>
      </c>
      <c r="B189" s="5">
        <v>19.3</v>
      </c>
      <c r="C189" s="5">
        <v>298</v>
      </c>
      <c r="D189" s="5">
        <v>205</v>
      </c>
      <c r="E189" s="5">
        <v>223.4</v>
      </c>
      <c r="F189" s="5">
        <v>400</v>
      </c>
      <c r="G189" s="5">
        <v>500</v>
      </c>
      <c r="H189" s="5">
        <v>84</v>
      </c>
      <c r="I189" s="15" t="s">
        <v>34</v>
      </c>
      <c r="J189" s="5">
        <v>5.9</v>
      </c>
    </row>
    <row r="190" spans="1:10" ht="12.75">
      <c r="A190" s="3" t="s">
        <v>61</v>
      </c>
      <c r="B190" s="5">
        <v>19.8</v>
      </c>
      <c r="C190" s="5">
        <v>296</v>
      </c>
      <c r="D190" s="5">
        <v>185</v>
      </c>
      <c r="E190" s="5">
        <v>210</v>
      </c>
      <c r="F190" s="5">
        <v>300</v>
      </c>
      <c r="G190" s="5">
        <v>500</v>
      </c>
      <c r="H190" s="5">
        <v>92</v>
      </c>
      <c r="I190" s="15" t="s">
        <v>34</v>
      </c>
      <c r="J190" s="5">
        <v>8.1</v>
      </c>
    </row>
    <row r="191" spans="1:10" ht="12.75">
      <c r="A191" s="3" t="s">
        <v>62</v>
      </c>
      <c r="B191" s="5">
        <v>19.8</v>
      </c>
      <c r="C191" s="5">
        <v>294</v>
      </c>
      <c r="D191" s="5">
        <v>176</v>
      </c>
      <c r="E191" s="5">
        <v>210</v>
      </c>
      <c r="F191" s="5">
        <v>230</v>
      </c>
      <c r="G191" s="5">
        <v>500</v>
      </c>
      <c r="H191" s="5">
        <v>100</v>
      </c>
      <c r="I191" s="15" t="s">
        <v>34</v>
      </c>
      <c r="J191" s="5">
        <v>7.2</v>
      </c>
    </row>
    <row r="192" spans="1:10" ht="12.75">
      <c r="A192" s="3" t="s">
        <v>63</v>
      </c>
      <c r="B192" s="5">
        <v>19.7</v>
      </c>
      <c r="C192" s="5">
        <v>292</v>
      </c>
      <c r="D192" s="5">
        <v>176</v>
      </c>
      <c r="E192" s="5">
        <v>209.4</v>
      </c>
      <c r="F192" s="5">
        <v>180</v>
      </c>
      <c r="G192" s="5">
        <v>500</v>
      </c>
      <c r="H192" s="5">
        <v>110</v>
      </c>
      <c r="I192" s="15" t="s">
        <v>34</v>
      </c>
      <c r="J192" s="5">
        <v>7.2</v>
      </c>
    </row>
    <row r="193" spans="1:10" ht="12.75">
      <c r="A193" s="3" t="s">
        <v>64</v>
      </c>
      <c r="B193" s="5">
        <v>20</v>
      </c>
      <c r="C193" s="5">
        <v>290</v>
      </c>
      <c r="D193" s="5">
        <v>194</v>
      </c>
      <c r="E193" s="5">
        <v>216.4</v>
      </c>
      <c r="F193" s="5">
        <v>-9999</v>
      </c>
      <c r="G193" s="5">
        <v>500</v>
      </c>
      <c r="H193" s="5">
        <v>117</v>
      </c>
      <c r="I193" s="15" t="s">
        <v>34</v>
      </c>
      <c r="J193" s="5">
        <v>2.6</v>
      </c>
    </row>
    <row r="194" spans="1:10" ht="12.75">
      <c r="A194" s="3" t="s">
        <v>65</v>
      </c>
      <c r="B194" s="5">
        <v>-60</v>
      </c>
      <c r="C194" s="5">
        <v>335.4</v>
      </c>
      <c r="D194" s="5">
        <v>319</v>
      </c>
      <c r="E194" s="5">
        <v>271.5</v>
      </c>
      <c r="F194" s="5">
        <v>240</v>
      </c>
      <c r="G194" s="5">
        <v>670</v>
      </c>
      <c r="H194" s="5">
        <v>33</v>
      </c>
      <c r="I194" s="15" t="s">
        <v>66</v>
      </c>
      <c r="J194" s="5">
        <v>35.7</v>
      </c>
    </row>
    <row r="195" spans="1:10" ht="12.75">
      <c r="A195" s="3" t="s">
        <v>67</v>
      </c>
      <c r="B195" s="5">
        <v>-58</v>
      </c>
      <c r="C195" s="5">
        <v>336.2</v>
      </c>
      <c r="D195" s="5">
        <v>265</v>
      </c>
      <c r="E195" s="5">
        <v>223.2</v>
      </c>
      <c r="F195" s="5">
        <v>240</v>
      </c>
      <c r="G195" s="5">
        <v>670</v>
      </c>
      <c r="H195" s="5">
        <v>36</v>
      </c>
      <c r="I195" s="15" t="s">
        <v>66</v>
      </c>
      <c r="J195" s="5">
        <v>78</v>
      </c>
    </row>
    <row r="196" spans="1:10" ht="12.75">
      <c r="A196" s="3" t="s">
        <v>68</v>
      </c>
      <c r="B196" s="5">
        <v>-56</v>
      </c>
      <c r="C196" s="5">
        <v>334.9</v>
      </c>
      <c r="D196" s="5">
        <v>240</v>
      </c>
      <c r="E196" s="5">
        <v>290.3</v>
      </c>
      <c r="F196" s="5">
        <v>220</v>
      </c>
      <c r="G196" s="5">
        <v>670</v>
      </c>
      <c r="H196" s="5">
        <v>40</v>
      </c>
      <c r="I196" s="15" t="s">
        <v>66</v>
      </c>
      <c r="J196" s="5">
        <v>72.4</v>
      </c>
    </row>
    <row r="197" spans="1:10" ht="12.75">
      <c r="A197" s="3" t="s">
        <v>69</v>
      </c>
      <c r="B197" s="5">
        <v>-55.1</v>
      </c>
      <c r="C197" s="5">
        <v>333</v>
      </c>
      <c r="D197" s="5">
        <v>205</v>
      </c>
      <c r="E197" s="5">
        <v>140.2</v>
      </c>
      <c r="F197" s="5">
        <v>160</v>
      </c>
      <c r="G197" s="5">
        <v>670</v>
      </c>
      <c r="H197" s="5">
        <v>40</v>
      </c>
      <c r="I197" s="15" t="s">
        <v>66</v>
      </c>
      <c r="J197" s="5">
        <v>35.1</v>
      </c>
    </row>
    <row r="198" spans="1:10" ht="12.75">
      <c r="A198" s="3" t="s">
        <v>70</v>
      </c>
      <c r="B198" s="5">
        <v>-54.9</v>
      </c>
      <c r="C198" s="5">
        <v>331</v>
      </c>
      <c r="D198" s="5">
        <v>184</v>
      </c>
      <c r="E198" s="5">
        <v>128.3</v>
      </c>
      <c r="F198" s="5">
        <v>160</v>
      </c>
      <c r="G198" s="5">
        <v>-9999</v>
      </c>
      <c r="H198" s="5">
        <v>40</v>
      </c>
      <c r="I198" s="15" t="s">
        <v>66</v>
      </c>
      <c r="J198" s="5">
        <v>15.1</v>
      </c>
    </row>
    <row r="199" spans="1:10" ht="12.75">
      <c r="A199" s="3" t="s">
        <v>71</v>
      </c>
      <c r="B199" s="5">
        <v>-54.8</v>
      </c>
      <c r="C199" s="5">
        <v>329</v>
      </c>
      <c r="D199" s="5">
        <v>190</v>
      </c>
      <c r="E199" s="5">
        <v>132.8</v>
      </c>
      <c r="F199" s="5">
        <v>-9999</v>
      </c>
      <c r="G199" s="5">
        <v>-9999</v>
      </c>
      <c r="H199" s="5">
        <v>40</v>
      </c>
      <c r="I199" s="15" t="s">
        <v>66</v>
      </c>
      <c r="J199" s="5">
        <v>3.6</v>
      </c>
    </row>
    <row r="200" spans="1:10" ht="12.75">
      <c r="A200" s="3" t="s">
        <v>72</v>
      </c>
      <c r="B200" s="5">
        <v>-48</v>
      </c>
      <c r="C200" s="5">
        <v>164.5</v>
      </c>
      <c r="D200" s="5">
        <v>98</v>
      </c>
      <c r="E200" s="5">
        <v>271.5</v>
      </c>
      <c r="F200" s="5">
        <v>-9999</v>
      </c>
      <c r="G200" s="5">
        <v>150</v>
      </c>
      <c r="H200" s="5">
        <v>33</v>
      </c>
      <c r="I200" s="15" t="s">
        <v>73</v>
      </c>
      <c r="J200" s="5">
        <v>23.8</v>
      </c>
    </row>
    <row r="201" spans="1:10" ht="12.75">
      <c r="A201" s="3" t="s">
        <v>74</v>
      </c>
      <c r="B201" s="5">
        <v>-42.3</v>
      </c>
      <c r="C201" s="5">
        <v>175</v>
      </c>
      <c r="D201" s="5">
        <v>320</v>
      </c>
      <c r="E201" s="5">
        <v>314.5</v>
      </c>
      <c r="F201" s="5">
        <v>320</v>
      </c>
      <c r="G201" s="5">
        <v>670</v>
      </c>
      <c r="H201" s="5">
        <v>-9999</v>
      </c>
      <c r="I201" s="15" t="s">
        <v>35</v>
      </c>
      <c r="J201" s="5">
        <v>17.7</v>
      </c>
    </row>
    <row r="202" spans="1:10" ht="12.75">
      <c r="A202" s="3" t="s">
        <v>75</v>
      </c>
      <c r="B202" s="5">
        <v>-41.4</v>
      </c>
      <c r="C202" s="5">
        <v>177</v>
      </c>
      <c r="D202" s="5">
        <v>332</v>
      </c>
      <c r="E202" s="5">
        <v>314.5</v>
      </c>
      <c r="F202" s="5">
        <v>480</v>
      </c>
      <c r="G202" s="5">
        <v>670</v>
      </c>
      <c r="H202" s="5">
        <v>-9999</v>
      </c>
      <c r="I202" s="15" t="s">
        <v>35</v>
      </c>
      <c r="J202" s="5">
        <v>13.3</v>
      </c>
    </row>
    <row r="203" spans="1:10" ht="12.75">
      <c r="A203" s="3" t="s">
        <v>76</v>
      </c>
      <c r="B203" s="5">
        <v>-40</v>
      </c>
      <c r="C203" s="5">
        <v>178.7</v>
      </c>
      <c r="D203" s="5">
        <v>287</v>
      </c>
      <c r="E203" s="5">
        <v>225.8</v>
      </c>
      <c r="F203" s="5">
        <v>460</v>
      </c>
      <c r="G203" s="5">
        <v>670</v>
      </c>
      <c r="H203" s="5">
        <v>-9999</v>
      </c>
      <c r="I203" s="15" t="s">
        <v>35</v>
      </c>
      <c r="J203" s="5">
        <v>38</v>
      </c>
    </row>
    <row r="204" spans="1:10" ht="12.75">
      <c r="A204" s="3" t="s">
        <v>77</v>
      </c>
      <c r="B204" s="5">
        <v>-38.5</v>
      </c>
      <c r="C204" s="5">
        <v>179.1</v>
      </c>
      <c r="D204" s="5">
        <v>288</v>
      </c>
      <c r="E204" s="5">
        <v>225.8</v>
      </c>
      <c r="F204" s="5">
        <v>310</v>
      </c>
      <c r="G204" s="5">
        <v>670</v>
      </c>
      <c r="H204" s="5">
        <v>-9999</v>
      </c>
      <c r="I204" s="15" t="s">
        <v>35</v>
      </c>
      <c r="J204" s="5">
        <v>40.8</v>
      </c>
    </row>
    <row r="205" spans="1:10" ht="12.75">
      <c r="A205" s="3" t="s">
        <v>78</v>
      </c>
      <c r="B205" s="5">
        <v>-36.5</v>
      </c>
      <c r="C205" s="5">
        <v>180.6</v>
      </c>
      <c r="D205" s="5">
        <v>292</v>
      </c>
      <c r="E205" s="5">
        <v>230.2</v>
      </c>
      <c r="F205" s="5">
        <v>280</v>
      </c>
      <c r="G205" s="5">
        <v>670</v>
      </c>
      <c r="H205" s="5">
        <v>-9999</v>
      </c>
      <c r="I205" s="15" t="s">
        <v>35</v>
      </c>
      <c r="J205" s="5">
        <v>43.8</v>
      </c>
    </row>
    <row r="206" spans="1:10" ht="12.75">
      <c r="A206" s="3" t="s">
        <v>79</v>
      </c>
      <c r="B206" s="5">
        <v>-35</v>
      </c>
      <c r="C206" s="5">
        <v>181.6</v>
      </c>
      <c r="D206" s="5">
        <v>292.5</v>
      </c>
      <c r="E206" s="5">
        <v>200.5</v>
      </c>
      <c r="F206" s="5">
        <v>260</v>
      </c>
      <c r="G206" s="5">
        <v>900</v>
      </c>
      <c r="H206" s="5">
        <v>95</v>
      </c>
      <c r="I206" s="15" t="s">
        <v>35</v>
      </c>
      <c r="J206" s="5">
        <v>46.6</v>
      </c>
    </row>
    <row r="207" spans="1:10" ht="12.75">
      <c r="A207" s="3" t="s">
        <v>80</v>
      </c>
      <c r="B207" s="5">
        <v>-33</v>
      </c>
      <c r="C207" s="5">
        <v>182.2</v>
      </c>
      <c r="D207" s="5">
        <v>287.9</v>
      </c>
      <c r="E207" s="5">
        <v>206.4</v>
      </c>
      <c r="F207" s="5">
        <v>220</v>
      </c>
      <c r="G207" s="5">
        <v>1000</v>
      </c>
      <c r="H207" s="5">
        <v>97</v>
      </c>
      <c r="I207" s="15" t="s">
        <v>35</v>
      </c>
      <c r="J207" s="5">
        <v>51.4</v>
      </c>
    </row>
    <row r="208" spans="1:10" ht="12.75">
      <c r="A208" s="3" t="s">
        <v>81</v>
      </c>
      <c r="B208" s="5">
        <v>-31</v>
      </c>
      <c r="C208" s="5">
        <v>183.2</v>
      </c>
      <c r="D208" s="5">
        <v>291.1</v>
      </c>
      <c r="E208" s="5">
        <v>213.9</v>
      </c>
      <c r="F208" s="5">
        <v>260</v>
      </c>
      <c r="G208" s="5">
        <v>1100</v>
      </c>
      <c r="H208" s="5">
        <v>99</v>
      </c>
      <c r="I208" s="15" t="s">
        <v>35</v>
      </c>
      <c r="J208" s="5">
        <v>54.3</v>
      </c>
    </row>
    <row r="209" spans="1:10" ht="12.75">
      <c r="A209" s="3" t="s">
        <v>82</v>
      </c>
      <c r="B209" s="5">
        <v>-29</v>
      </c>
      <c r="C209" s="5">
        <v>183.9</v>
      </c>
      <c r="D209" s="5">
        <v>286.4</v>
      </c>
      <c r="E209" s="5">
        <v>212</v>
      </c>
      <c r="F209" s="5">
        <v>270</v>
      </c>
      <c r="G209" s="5">
        <v>1200</v>
      </c>
      <c r="H209" s="5">
        <v>101</v>
      </c>
      <c r="I209" s="15" t="s">
        <v>35</v>
      </c>
      <c r="J209" s="5">
        <v>59.6</v>
      </c>
    </row>
    <row r="210" spans="1:10" ht="12.75">
      <c r="A210" s="3" t="s">
        <v>83</v>
      </c>
      <c r="B210" s="5">
        <v>-27</v>
      </c>
      <c r="C210" s="5">
        <v>184.5</v>
      </c>
      <c r="D210" s="5">
        <v>281.2</v>
      </c>
      <c r="E210" s="5">
        <v>201.9</v>
      </c>
      <c r="F210" s="5">
        <v>280</v>
      </c>
      <c r="G210" s="5">
        <v>1300</v>
      </c>
      <c r="H210" s="5">
        <v>103</v>
      </c>
      <c r="I210" s="15" t="s">
        <v>35</v>
      </c>
      <c r="J210" s="5">
        <v>64.1</v>
      </c>
    </row>
    <row r="211" spans="1:10" ht="12.75">
      <c r="A211" s="3" t="s">
        <v>84</v>
      </c>
      <c r="B211" s="5">
        <v>-25</v>
      </c>
      <c r="C211" s="5">
        <v>184.8</v>
      </c>
      <c r="D211" s="5">
        <v>275.9</v>
      </c>
      <c r="E211" s="5">
        <v>202.4</v>
      </c>
      <c r="F211" s="5">
        <v>280</v>
      </c>
      <c r="G211" s="5">
        <v>670</v>
      </c>
      <c r="H211" s="5">
        <v>105</v>
      </c>
      <c r="I211" s="15" t="s">
        <v>35</v>
      </c>
      <c r="J211" s="5">
        <v>71.2</v>
      </c>
    </row>
    <row r="212" spans="1:10" ht="12.75">
      <c r="A212" s="3" t="s">
        <v>85</v>
      </c>
      <c r="B212" s="5">
        <v>-23</v>
      </c>
      <c r="C212" s="5">
        <v>185.4</v>
      </c>
      <c r="D212" s="5">
        <v>297.9</v>
      </c>
      <c r="E212" s="5">
        <v>227.2</v>
      </c>
      <c r="F212" s="5">
        <v>300</v>
      </c>
      <c r="G212" s="5">
        <v>670</v>
      </c>
      <c r="H212" s="5">
        <v>106</v>
      </c>
      <c r="I212" s="15" t="s">
        <v>35</v>
      </c>
      <c r="J212" s="5">
        <v>103.9</v>
      </c>
    </row>
    <row r="213" spans="1:10" ht="12.75">
      <c r="A213" s="3" t="s">
        <v>86</v>
      </c>
      <c r="B213" s="5">
        <v>-21</v>
      </c>
      <c r="C213" s="5">
        <v>186.5</v>
      </c>
      <c r="D213" s="5">
        <v>291.1</v>
      </c>
      <c r="E213" s="5">
        <v>215.8</v>
      </c>
      <c r="F213" s="5">
        <v>300</v>
      </c>
      <c r="G213" s="5">
        <v>670</v>
      </c>
      <c r="H213" s="5">
        <v>107</v>
      </c>
      <c r="I213" s="15" t="s">
        <v>35</v>
      </c>
      <c r="J213" s="5">
        <v>153</v>
      </c>
    </row>
    <row r="214" spans="1:10" ht="12.75">
      <c r="A214" s="3" t="s">
        <v>87</v>
      </c>
      <c r="B214" s="5">
        <v>-19</v>
      </c>
      <c r="C214" s="5">
        <v>187.2</v>
      </c>
      <c r="D214" s="5">
        <v>286.8</v>
      </c>
      <c r="E214" s="5">
        <v>208.3</v>
      </c>
      <c r="F214" s="5">
        <v>300</v>
      </c>
      <c r="G214" s="5">
        <v>670</v>
      </c>
      <c r="H214" s="5">
        <v>108</v>
      </c>
      <c r="I214" s="15" t="s">
        <v>35</v>
      </c>
      <c r="J214" s="5">
        <v>182.1</v>
      </c>
    </row>
    <row r="215" spans="1:10" ht="12.75">
      <c r="A215" s="3" t="s">
        <v>88</v>
      </c>
      <c r="B215" s="5">
        <v>-17</v>
      </c>
      <c r="C215" s="5">
        <v>187.8</v>
      </c>
      <c r="D215" s="5">
        <v>286.1</v>
      </c>
      <c r="E215" s="5">
        <v>204.4</v>
      </c>
      <c r="F215" s="5">
        <v>320</v>
      </c>
      <c r="G215" s="5">
        <v>670</v>
      </c>
      <c r="H215" s="5">
        <v>108</v>
      </c>
      <c r="I215" s="15" t="s">
        <v>35</v>
      </c>
      <c r="J215" s="5">
        <v>205.4</v>
      </c>
    </row>
    <row r="216" spans="1:10" ht="12.75">
      <c r="A216" s="3" t="s">
        <v>89</v>
      </c>
      <c r="B216" s="5">
        <v>-15.5</v>
      </c>
      <c r="C216" s="5">
        <v>187.7</v>
      </c>
      <c r="D216" s="5">
        <v>241.4</v>
      </c>
      <c r="E216" s="5">
        <v>221.9</v>
      </c>
      <c r="F216" s="5">
        <v>-9999</v>
      </c>
      <c r="G216" s="5">
        <v>670</v>
      </c>
      <c r="H216" s="5">
        <v>109</v>
      </c>
      <c r="I216" s="15" t="s">
        <v>35</v>
      </c>
      <c r="J216" s="5">
        <v>223.2</v>
      </c>
    </row>
    <row r="217" spans="1:10" ht="12.75">
      <c r="A217" s="3" t="s">
        <v>90</v>
      </c>
      <c r="B217" s="5">
        <v>-22</v>
      </c>
      <c r="C217" s="5">
        <v>169.5</v>
      </c>
      <c r="D217" s="5">
        <v>44.6</v>
      </c>
      <c r="E217" s="5">
        <v>291.5</v>
      </c>
      <c r="F217" s="5">
        <v>160</v>
      </c>
      <c r="G217" s="5">
        <v>500</v>
      </c>
      <c r="H217" s="5">
        <v>-9999</v>
      </c>
      <c r="I217" s="15" t="s">
        <v>73</v>
      </c>
      <c r="J217" s="5">
        <v>71.4</v>
      </c>
    </row>
    <row r="218" spans="1:10" ht="12.75">
      <c r="A218" s="3" t="s">
        <v>91</v>
      </c>
      <c r="B218" s="5">
        <v>-20</v>
      </c>
      <c r="C218" s="5">
        <v>168.2</v>
      </c>
      <c r="D218" s="5">
        <v>61.4</v>
      </c>
      <c r="E218" s="5">
        <v>224.2</v>
      </c>
      <c r="F218" s="5">
        <v>160</v>
      </c>
      <c r="G218" s="5">
        <v>670</v>
      </c>
      <c r="H218" s="5">
        <v>45</v>
      </c>
      <c r="I218" s="15" t="s">
        <v>73</v>
      </c>
      <c r="J218" s="5">
        <v>118.6</v>
      </c>
    </row>
    <row r="219" spans="1:10" ht="12.75">
      <c r="A219" s="3" t="s">
        <v>92</v>
      </c>
      <c r="B219" s="5">
        <v>-18</v>
      </c>
      <c r="C219" s="5">
        <v>167.4</v>
      </c>
      <c r="D219" s="5">
        <v>81.5</v>
      </c>
      <c r="E219" s="5">
        <v>200.4</v>
      </c>
      <c r="F219" s="5">
        <v>160</v>
      </c>
      <c r="G219" s="5">
        <v>670</v>
      </c>
      <c r="H219" s="5">
        <v>48</v>
      </c>
      <c r="I219" s="15" t="s">
        <v>73</v>
      </c>
      <c r="J219" s="5">
        <v>99.3</v>
      </c>
    </row>
    <row r="220" spans="1:10" ht="12.75">
      <c r="A220" s="3" t="s">
        <v>93</v>
      </c>
      <c r="B220" s="5">
        <v>-16</v>
      </c>
      <c r="C220" s="5">
        <v>166.6</v>
      </c>
      <c r="D220" s="5">
        <v>64</v>
      </c>
      <c r="E220" s="5">
        <v>256.8</v>
      </c>
      <c r="F220" s="5">
        <v>180</v>
      </c>
      <c r="G220" s="5">
        <v>670</v>
      </c>
      <c r="H220" s="5">
        <v>56</v>
      </c>
      <c r="I220" s="15" t="s">
        <v>73</v>
      </c>
      <c r="J220" s="5">
        <v>38.3</v>
      </c>
    </row>
    <row r="221" spans="1:10" ht="12.75">
      <c r="A221" s="3" t="s">
        <v>94</v>
      </c>
      <c r="B221" s="5">
        <v>-14</v>
      </c>
      <c r="C221" s="5">
        <v>166.2</v>
      </c>
      <c r="D221" s="5">
        <v>83</v>
      </c>
      <c r="E221" s="5">
        <v>230.2</v>
      </c>
      <c r="F221" s="5">
        <v>140</v>
      </c>
      <c r="G221" s="5">
        <v>670</v>
      </c>
      <c r="H221" s="5">
        <v>60</v>
      </c>
      <c r="I221" s="15" t="s">
        <v>73</v>
      </c>
      <c r="J221" s="5">
        <v>107.6</v>
      </c>
    </row>
    <row r="222" spans="1:10" ht="12.75">
      <c r="A222" s="3" t="s">
        <v>95</v>
      </c>
      <c r="B222" s="5">
        <v>-12</v>
      </c>
      <c r="C222" s="5">
        <v>165.7</v>
      </c>
      <c r="D222" s="5">
        <v>66</v>
      </c>
      <c r="E222" s="5">
        <v>283.8</v>
      </c>
      <c r="F222" s="5">
        <v>120</v>
      </c>
      <c r="G222" s="5">
        <v>670</v>
      </c>
      <c r="H222" s="5">
        <v>60</v>
      </c>
      <c r="I222" s="15" t="s">
        <v>73</v>
      </c>
      <c r="J222" s="5">
        <v>165.5</v>
      </c>
    </row>
    <row r="223" spans="1:10" ht="12.75">
      <c r="A223" s="3" t="s">
        <v>96</v>
      </c>
      <c r="B223" s="5">
        <v>-11</v>
      </c>
      <c r="C223" s="5">
        <v>164</v>
      </c>
      <c r="D223" s="5">
        <v>352</v>
      </c>
      <c r="E223" s="5">
        <v>240.9</v>
      </c>
      <c r="F223" s="5">
        <v>-9999</v>
      </c>
      <c r="G223" s="5">
        <v>500</v>
      </c>
      <c r="H223" s="5">
        <v>-9999</v>
      </c>
      <c r="I223" s="15" t="s">
        <v>73</v>
      </c>
      <c r="J223" s="5">
        <v>141</v>
      </c>
    </row>
    <row r="224" spans="1:10" ht="12.75">
      <c r="A224" s="3" t="s">
        <v>97</v>
      </c>
      <c r="B224" s="5">
        <v>-11.3</v>
      </c>
      <c r="C224" s="5">
        <v>162</v>
      </c>
      <c r="D224" s="5">
        <v>5</v>
      </c>
      <c r="E224" s="5">
        <v>241</v>
      </c>
      <c r="F224" s="5">
        <v>-9999</v>
      </c>
      <c r="G224" s="5">
        <v>670</v>
      </c>
      <c r="H224" s="5">
        <v>-9999</v>
      </c>
      <c r="I224" s="15" t="s">
        <v>73</v>
      </c>
      <c r="J224" s="5">
        <v>27</v>
      </c>
    </row>
    <row r="225" spans="1:10" ht="12.75">
      <c r="A225" s="3" t="s">
        <v>98</v>
      </c>
      <c r="B225" s="5">
        <v>-10.3</v>
      </c>
      <c r="C225" s="5">
        <v>160</v>
      </c>
      <c r="D225" s="5">
        <v>22</v>
      </c>
      <c r="E225" s="5">
        <v>241.3</v>
      </c>
      <c r="F225" s="5">
        <v>-9999</v>
      </c>
      <c r="G225" s="5">
        <v>670</v>
      </c>
      <c r="H225" s="5">
        <v>31</v>
      </c>
      <c r="I225" s="15" t="s">
        <v>73</v>
      </c>
      <c r="J225" s="5">
        <v>55.1</v>
      </c>
    </row>
    <row r="226" spans="1:10" ht="12.75">
      <c r="A226" s="3" t="s">
        <v>99</v>
      </c>
      <c r="B226" s="5">
        <v>-9.3</v>
      </c>
      <c r="C226" s="5">
        <v>158</v>
      </c>
      <c r="D226" s="5">
        <v>29</v>
      </c>
      <c r="E226" s="5">
        <v>242.2</v>
      </c>
      <c r="F226" s="5">
        <v>-9999</v>
      </c>
      <c r="G226" s="5">
        <v>500</v>
      </c>
      <c r="H226" s="5">
        <v>31</v>
      </c>
      <c r="I226" s="15" t="s">
        <v>73</v>
      </c>
      <c r="J226" s="5">
        <v>65.7</v>
      </c>
    </row>
    <row r="227" spans="1:10" ht="12.75">
      <c r="A227" s="3" t="s">
        <v>100</v>
      </c>
      <c r="B227" s="5">
        <v>-8</v>
      </c>
      <c r="C227" s="5">
        <v>156</v>
      </c>
      <c r="D227" s="5">
        <v>33</v>
      </c>
      <c r="E227" s="5">
        <v>254.4</v>
      </c>
      <c r="F227" s="5">
        <v>130</v>
      </c>
      <c r="G227" s="5">
        <v>500</v>
      </c>
      <c r="H227" s="5">
        <v>31</v>
      </c>
      <c r="I227" s="15" t="s">
        <v>73</v>
      </c>
      <c r="J227" s="5">
        <v>102.3</v>
      </c>
    </row>
    <row r="228" spans="1:10" ht="12.75">
      <c r="A228" s="3" t="s">
        <v>101</v>
      </c>
      <c r="B228" s="5">
        <v>-6.5</v>
      </c>
      <c r="C228" s="5">
        <v>154</v>
      </c>
      <c r="D228" s="5">
        <v>35</v>
      </c>
      <c r="E228" s="5">
        <v>255.2</v>
      </c>
      <c r="F228" s="5">
        <v>140</v>
      </c>
      <c r="G228" s="5">
        <v>670</v>
      </c>
      <c r="H228" s="5">
        <v>31</v>
      </c>
      <c r="I228" s="15" t="s">
        <v>73</v>
      </c>
      <c r="J228" s="5">
        <v>93.8</v>
      </c>
    </row>
    <row r="229" spans="1:10" ht="12.75">
      <c r="A229" s="3" t="s">
        <v>102</v>
      </c>
      <c r="B229" s="5">
        <v>-6.1</v>
      </c>
      <c r="C229" s="5">
        <v>152</v>
      </c>
      <c r="D229" s="5">
        <v>335</v>
      </c>
      <c r="E229" s="5">
        <v>235.3</v>
      </c>
      <c r="F229" s="5">
        <v>180</v>
      </c>
      <c r="G229" s="5">
        <v>670</v>
      </c>
      <c r="H229" s="5">
        <v>31</v>
      </c>
      <c r="I229" s="15" t="s">
        <v>73</v>
      </c>
      <c r="J229" s="5">
        <v>120</v>
      </c>
    </row>
    <row r="230" spans="1:10" ht="12.75">
      <c r="A230" s="3" t="s">
        <v>103</v>
      </c>
      <c r="B230" s="5">
        <v>-7</v>
      </c>
      <c r="C230" s="5">
        <v>150</v>
      </c>
      <c r="D230" s="5">
        <v>339</v>
      </c>
      <c r="E230" s="5">
        <v>243.6</v>
      </c>
      <c r="F230" s="5">
        <v>260</v>
      </c>
      <c r="G230" s="5">
        <v>670</v>
      </c>
      <c r="H230" s="5">
        <v>31</v>
      </c>
      <c r="I230" s="15" t="s">
        <v>73</v>
      </c>
      <c r="J230" s="5">
        <v>75.2</v>
      </c>
    </row>
    <row r="231" spans="1:10" ht="12.75">
      <c r="A231" s="9" t="s">
        <v>104</v>
      </c>
      <c r="B231" s="7">
        <v>-7.3</v>
      </c>
      <c r="C231" s="7">
        <v>148</v>
      </c>
      <c r="D231" s="7">
        <v>10</v>
      </c>
      <c r="E231" s="7">
        <v>202.6</v>
      </c>
      <c r="F231" s="7">
        <v>220</v>
      </c>
      <c r="G231" s="7">
        <v>670</v>
      </c>
      <c r="H231" s="7">
        <v>31</v>
      </c>
      <c r="I231" s="14" t="s">
        <v>73</v>
      </c>
      <c r="J231" s="7">
        <v>64</v>
      </c>
    </row>
    <row r="232" ht="12.75">
      <c r="A232" s="3"/>
    </row>
    <row r="233" ht="12.75">
      <c r="A233" s="10" t="s">
        <v>105</v>
      </c>
    </row>
    <row r="234" ht="12.75">
      <c r="A234" s="10" t="s">
        <v>106</v>
      </c>
    </row>
    <row r="235" ht="12.75">
      <c r="A235" s="10" t="s">
        <v>142</v>
      </c>
    </row>
    <row r="236" spans="1:2" ht="12.75">
      <c r="A236" s="10"/>
      <c r="B236" s="3" t="s">
        <v>138</v>
      </c>
    </row>
    <row r="237" ht="12.75">
      <c r="A237" s="10" t="s">
        <v>139</v>
      </c>
    </row>
    <row r="238" ht="12.75">
      <c r="A238" s="2" t="s">
        <v>107</v>
      </c>
    </row>
    <row r="239" ht="12.75">
      <c r="A239" s="2" t="s">
        <v>108</v>
      </c>
    </row>
    <row r="240" ht="12.75">
      <c r="A240" s="2"/>
    </row>
    <row r="241" ht="15">
      <c r="A241" s="11"/>
    </row>
  </sheetData>
  <mergeCells count="1">
    <mergeCell ref="B9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 Hopkins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Clinton Conrad</dc:creator>
  <cp:keywords/>
  <dc:description/>
  <cp:lastModifiedBy>Clinton Conrad</cp:lastModifiedBy>
  <dcterms:created xsi:type="dcterms:W3CDTF">2008-08-15T01:27:52Z</dcterms:created>
  <cp:category/>
  <cp:version/>
  <cp:contentType/>
  <cp:contentStatus/>
</cp:coreProperties>
</file>